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definedNames>
    <definedName name="_xlnm._FilterDatabase" localSheetId="0" hidden="1">Sheet2!$A$4:$J$297</definedName>
    <definedName name="_xlnm.Print_Titles" localSheetId="0">Sheet2!$4:$4</definedName>
  </definedNames>
  <calcPr calcId="144525"/>
</workbook>
</file>

<file path=xl/sharedStrings.xml><?xml version="1.0" encoding="utf-8"?>
<sst xmlns="http://schemas.openxmlformats.org/spreadsheetml/2006/main" count="1468" uniqueCount="637">
  <si>
    <t>附件：</t>
  </si>
  <si>
    <t>2023年龙口市卫生类事业单位公开招聘面试后总成绩
及进入考察范围人员名单</t>
  </si>
  <si>
    <t>说明：标注五星人员为进入考察范围人员，其中标注“★”为进入等额考察范围人员。</t>
  </si>
  <si>
    <t>姓名</t>
  </si>
  <si>
    <t>报考单位</t>
  </si>
  <si>
    <t>报考岗位</t>
  </si>
  <si>
    <t>准考证号</t>
  </si>
  <si>
    <t>招录计划</t>
  </si>
  <si>
    <t>笔试成绩</t>
  </si>
  <si>
    <t>面试成绩</t>
  </si>
  <si>
    <t>总成绩</t>
  </si>
  <si>
    <t>备注</t>
  </si>
  <si>
    <t>祝勤卓</t>
  </si>
  <si>
    <t>龙口市诸由观中心卫生院</t>
  </si>
  <si>
    <t>西医医师</t>
  </si>
  <si>
    <t>20231011402</t>
  </si>
  <si>
    <t>★</t>
  </si>
  <si>
    <t>张阳</t>
  </si>
  <si>
    <t>20231012629</t>
  </si>
  <si>
    <t>祝本健</t>
  </si>
  <si>
    <t>20231011422</t>
  </si>
  <si>
    <t>王洪岩</t>
  </si>
  <si>
    <t>20231011518</t>
  </si>
  <si>
    <t>张群</t>
  </si>
  <si>
    <t>20231010922</t>
  </si>
  <si>
    <t>☆</t>
  </si>
  <si>
    <t>刘洋</t>
  </si>
  <si>
    <t>20231011523</t>
  </si>
  <si>
    <t>杨洪睿</t>
  </si>
  <si>
    <t>20231011425</t>
  </si>
  <si>
    <t>孙嘉彤</t>
  </si>
  <si>
    <t>20231010708</t>
  </si>
  <si>
    <t>柳经源</t>
  </si>
  <si>
    <t>20231010714</t>
  </si>
  <si>
    <t>李玲玲</t>
  </si>
  <si>
    <t>20231010522</t>
  </si>
  <si>
    <t>缺考</t>
  </si>
  <si>
    <t>\</t>
  </si>
  <si>
    <t>高志豪</t>
  </si>
  <si>
    <t>20231010813</t>
  </si>
  <si>
    <t>王雪莹</t>
  </si>
  <si>
    <t>口腔医师</t>
  </si>
  <si>
    <t>20231012128</t>
  </si>
  <si>
    <t>王晓庆</t>
  </si>
  <si>
    <t>20231012322</t>
  </si>
  <si>
    <t>刘玉翠</t>
  </si>
  <si>
    <t>20231012227</t>
  </si>
  <si>
    <t>战秀慧</t>
  </si>
  <si>
    <t>护士</t>
  </si>
  <si>
    <t>20231018429</t>
  </si>
  <si>
    <t>张兴臣</t>
  </si>
  <si>
    <t>20231018022</t>
  </si>
  <si>
    <t>王璐</t>
  </si>
  <si>
    <t>20231016915</t>
  </si>
  <si>
    <t>唐晓雯</t>
  </si>
  <si>
    <t>龙口市中医医院</t>
  </si>
  <si>
    <t>医学影像医师</t>
  </si>
  <si>
    <t>20231010421</t>
  </si>
  <si>
    <t>史春宇</t>
  </si>
  <si>
    <t>20231012006</t>
  </si>
  <si>
    <t>闫恪欣</t>
  </si>
  <si>
    <t>20231012116</t>
  </si>
  <si>
    <t>梁瀛月</t>
  </si>
  <si>
    <t>20231010725</t>
  </si>
  <si>
    <t>常晓文</t>
  </si>
  <si>
    <t>20231012120</t>
  </si>
  <si>
    <t>史欣卫</t>
  </si>
  <si>
    <t>20231011308</t>
  </si>
  <si>
    <t>王玉荟</t>
  </si>
  <si>
    <t>20231010718</t>
  </si>
  <si>
    <t>吕彦颉</t>
  </si>
  <si>
    <t>20231010826</t>
  </si>
  <si>
    <t>曹津桦</t>
  </si>
  <si>
    <t>20231012107</t>
  </si>
  <si>
    <t>樊朝阳</t>
  </si>
  <si>
    <t>20231011322</t>
  </si>
  <si>
    <t>于洋</t>
  </si>
  <si>
    <t>20231010227</t>
  </si>
  <si>
    <t>董方</t>
  </si>
  <si>
    <t>麻醉医师</t>
  </si>
  <si>
    <t>20231010627</t>
  </si>
  <si>
    <t>卢瑾</t>
  </si>
  <si>
    <t>20231012310</t>
  </si>
  <si>
    <t>隋佳成</t>
  </si>
  <si>
    <t>20231010904</t>
  </si>
  <si>
    <t>张晓宁</t>
  </si>
  <si>
    <t>20231010409</t>
  </si>
  <si>
    <t>狄金玉</t>
  </si>
  <si>
    <t>20231011119</t>
  </si>
  <si>
    <t>马欣月</t>
  </si>
  <si>
    <t>20231010903</t>
  </si>
  <si>
    <t>何荣伟</t>
  </si>
  <si>
    <t>20231010619</t>
  </si>
  <si>
    <t>田满菊</t>
  </si>
  <si>
    <t>20231011102</t>
  </si>
  <si>
    <t xml:space="preserve"> </t>
  </si>
  <si>
    <t>李泽正</t>
  </si>
  <si>
    <t>康复治疗师</t>
  </si>
  <si>
    <t>20231010915</t>
  </si>
  <si>
    <t>刘鹭</t>
  </si>
  <si>
    <t>20231012008</t>
  </si>
  <si>
    <t>霍昱冰</t>
  </si>
  <si>
    <t>20231010315</t>
  </si>
  <si>
    <t>吕文静</t>
  </si>
  <si>
    <t>20231016904</t>
  </si>
  <si>
    <t>温蕾</t>
  </si>
  <si>
    <t>20231016208</t>
  </si>
  <si>
    <t>路馥遥</t>
  </si>
  <si>
    <t>20231015209</t>
  </si>
  <si>
    <t>于青樱</t>
  </si>
  <si>
    <t>20231016817</t>
  </si>
  <si>
    <t>郑毅</t>
  </si>
  <si>
    <t>20231016605</t>
  </si>
  <si>
    <t>孙祖悦</t>
  </si>
  <si>
    <t>20231018207</t>
  </si>
  <si>
    <t>周乐洋</t>
  </si>
  <si>
    <t>20231015405</t>
  </si>
  <si>
    <t>马铭徽</t>
  </si>
  <si>
    <t>20231018807</t>
  </si>
  <si>
    <t>李月</t>
  </si>
  <si>
    <t>20231018126</t>
  </si>
  <si>
    <t>邹晓斐</t>
  </si>
  <si>
    <t>20231018808</t>
  </si>
  <si>
    <t>孙源</t>
  </si>
  <si>
    <t>20231018019</t>
  </si>
  <si>
    <t>曹祝君</t>
  </si>
  <si>
    <t>20231016325</t>
  </si>
  <si>
    <t>杨雯宇</t>
  </si>
  <si>
    <t>龙口市徐福街道社区卫生服务中心</t>
  </si>
  <si>
    <t>医学影像技师</t>
  </si>
  <si>
    <t>20231012123</t>
  </si>
  <si>
    <t>曲鹏</t>
  </si>
  <si>
    <t>20231011514</t>
  </si>
  <si>
    <t>潘芮</t>
  </si>
  <si>
    <t>20231012414</t>
  </si>
  <si>
    <t>王静</t>
  </si>
  <si>
    <t>20231010309</t>
  </si>
  <si>
    <t>林聪</t>
  </si>
  <si>
    <t>20231012027</t>
  </si>
  <si>
    <t>宋睿昊</t>
  </si>
  <si>
    <t>20231011520</t>
  </si>
  <si>
    <t>王怡</t>
  </si>
  <si>
    <t>药剂师</t>
  </si>
  <si>
    <t>20231013202</t>
  </si>
  <si>
    <t>徐蕊</t>
  </si>
  <si>
    <t>20231013605</t>
  </si>
  <si>
    <t>田崇林</t>
  </si>
  <si>
    <t>20231013611</t>
  </si>
  <si>
    <t>孟岩</t>
  </si>
  <si>
    <t>20231012620</t>
  </si>
  <si>
    <t>冯玮妮</t>
  </si>
  <si>
    <t>20231011109</t>
  </si>
  <si>
    <t>于海燕</t>
  </si>
  <si>
    <t>20231010224</t>
  </si>
  <si>
    <t>朱雪洁</t>
  </si>
  <si>
    <t>龙口市新嘉街道社区卫生服务中心</t>
  </si>
  <si>
    <t>中医师</t>
  </si>
  <si>
    <t>20231014204</t>
  </si>
  <si>
    <t>徐茜</t>
  </si>
  <si>
    <t>20231014212</t>
  </si>
  <si>
    <t>于傲华</t>
  </si>
  <si>
    <t>20231014219</t>
  </si>
  <si>
    <t>于晨</t>
  </si>
  <si>
    <t>医学检验技师</t>
  </si>
  <si>
    <t>20231013807</t>
  </si>
  <si>
    <t>傅帆</t>
  </si>
  <si>
    <t>20231014002</t>
  </si>
  <si>
    <t>刘璐</t>
  </si>
  <si>
    <t>20231013716</t>
  </si>
  <si>
    <t>李岚</t>
  </si>
  <si>
    <t>20231013404</t>
  </si>
  <si>
    <t>吕维毅</t>
  </si>
  <si>
    <t>20231013419</t>
  </si>
  <si>
    <t>范瑜宏</t>
  </si>
  <si>
    <t>20231013506</t>
  </si>
  <si>
    <t>刘益辰</t>
  </si>
  <si>
    <t>公共卫生医师</t>
  </si>
  <si>
    <t>20231011705</t>
  </si>
  <si>
    <t>孟凡敬</t>
  </si>
  <si>
    <t>20231011629</t>
  </si>
  <si>
    <t>董雨阳</t>
  </si>
  <si>
    <t>20231011028</t>
  </si>
  <si>
    <t>王云钰</t>
  </si>
  <si>
    <t>龙口市心理康复医院</t>
  </si>
  <si>
    <t>20231012917</t>
  </si>
  <si>
    <t>张美玉</t>
  </si>
  <si>
    <t>20231013211</t>
  </si>
  <si>
    <t>宋毅</t>
  </si>
  <si>
    <t>20231013617</t>
  </si>
  <si>
    <t>张枫云</t>
  </si>
  <si>
    <t>20231012622</t>
  </si>
  <si>
    <t>刘兆丰</t>
  </si>
  <si>
    <t>20231015303</t>
  </si>
  <si>
    <t>宋晓萍</t>
  </si>
  <si>
    <t>20231017029</t>
  </si>
  <si>
    <t>刘晓奥</t>
  </si>
  <si>
    <t>20231016929</t>
  </si>
  <si>
    <t>李冬艳</t>
  </si>
  <si>
    <t>龙口市下丁家镇卫生院</t>
  </si>
  <si>
    <t>20231013724</t>
  </si>
  <si>
    <t>乔晟瑜</t>
  </si>
  <si>
    <t>20231013714</t>
  </si>
  <si>
    <t>林昱婧</t>
  </si>
  <si>
    <t>20231013926</t>
  </si>
  <si>
    <t>孙建静</t>
  </si>
  <si>
    <t>20231011313</t>
  </si>
  <si>
    <t>赵亭</t>
  </si>
  <si>
    <t>20231011930</t>
  </si>
  <si>
    <t>邹志环</t>
  </si>
  <si>
    <t>龙口市卫生健康综合服务中心</t>
  </si>
  <si>
    <t>20231012001</t>
  </si>
  <si>
    <t>肖嵩</t>
  </si>
  <si>
    <t>20231011414</t>
  </si>
  <si>
    <t>李腾源</t>
  </si>
  <si>
    <t>龙口市人民医院</t>
  </si>
  <si>
    <t>20231011225</t>
  </si>
  <si>
    <t>仲艳</t>
  </si>
  <si>
    <t>20231012209</t>
  </si>
  <si>
    <t>庄春明</t>
  </si>
  <si>
    <t>20231010427</t>
  </si>
  <si>
    <t>刘亚玉</t>
  </si>
  <si>
    <t>20231012528</t>
  </si>
  <si>
    <t>于胜溪</t>
  </si>
  <si>
    <t>20231010217</t>
  </si>
  <si>
    <t>李佳慧</t>
  </si>
  <si>
    <t>20231012515</t>
  </si>
  <si>
    <t>刘素萍</t>
  </si>
  <si>
    <t>20231011214</t>
  </si>
  <si>
    <t>刘心雨</t>
  </si>
  <si>
    <t>20231011317</t>
  </si>
  <si>
    <t>刘彩芹</t>
  </si>
  <si>
    <t>20231011607</t>
  </si>
  <si>
    <t>郑燕</t>
  </si>
  <si>
    <t>20231013917</t>
  </si>
  <si>
    <t>刘心怡</t>
  </si>
  <si>
    <t>20231013718</t>
  </si>
  <si>
    <t>寇宏超</t>
  </si>
  <si>
    <t>20231014003</t>
  </si>
  <si>
    <t>滕芳芳</t>
  </si>
  <si>
    <t>20231012812</t>
  </si>
  <si>
    <t>李娟</t>
  </si>
  <si>
    <t>20231013508</t>
  </si>
  <si>
    <t>孙琳静</t>
  </si>
  <si>
    <t>20231012802</t>
  </si>
  <si>
    <t>贡靖雯</t>
  </si>
  <si>
    <t>20231011307</t>
  </si>
  <si>
    <t>任龙龙</t>
  </si>
  <si>
    <t>20231012502</t>
  </si>
  <si>
    <t>吴庆尧</t>
  </si>
  <si>
    <t>20231010607</t>
  </si>
  <si>
    <t>霍鑫</t>
  </si>
  <si>
    <t>20231012413</t>
  </si>
  <si>
    <t>石跃岑</t>
  </si>
  <si>
    <t>20231011627</t>
  </si>
  <si>
    <t>范建游</t>
  </si>
  <si>
    <t>20231012212</t>
  </si>
  <si>
    <t>姚伦锦</t>
  </si>
  <si>
    <t>20231011121</t>
  </si>
  <si>
    <t>于杰</t>
  </si>
  <si>
    <t>20231010501</t>
  </si>
  <si>
    <t>张荟丹</t>
  </si>
  <si>
    <t>20231010319</t>
  </si>
  <si>
    <t>刘男</t>
  </si>
  <si>
    <t>20231010629</t>
  </si>
  <si>
    <t>翟晓丽</t>
  </si>
  <si>
    <t>20231011929</t>
  </si>
  <si>
    <t>杨云</t>
  </si>
  <si>
    <t>20231012706</t>
  </si>
  <si>
    <t>吴玉林</t>
  </si>
  <si>
    <t>20231010506</t>
  </si>
  <si>
    <t>王丹</t>
  </si>
  <si>
    <t>20231010325</t>
  </si>
  <si>
    <t>史娉娉</t>
  </si>
  <si>
    <t>20231011916</t>
  </si>
  <si>
    <t>吕迪</t>
  </si>
  <si>
    <t>20231011210</t>
  </si>
  <si>
    <t>李宏凯</t>
  </si>
  <si>
    <t>20231010219</t>
  </si>
  <si>
    <t>焦尊隆</t>
  </si>
  <si>
    <t>20231010519</t>
  </si>
  <si>
    <t>郭军涛</t>
  </si>
  <si>
    <t>20231011124</t>
  </si>
  <si>
    <t>冯立策</t>
  </si>
  <si>
    <t>20231011508</t>
  </si>
  <si>
    <t>董奕辰</t>
  </si>
  <si>
    <t>20231012513</t>
  </si>
  <si>
    <t>李晓怡</t>
  </si>
  <si>
    <t>20231011703</t>
  </si>
  <si>
    <t>王芳</t>
  </si>
  <si>
    <t>20231012425</t>
  </si>
  <si>
    <t>姜锋</t>
  </si>
  <si>
    <t>20231011926</t>
  </si>
  <si>
    <t>杨声成</t>
  </si>
  <si>
    <t>20231010216</t>
  </si>
  <si>
    <t>付庭启</t>
  </si>
  <si>
    <t>20231012216</t>
  </si>
  <si>
    <t>姜昱洁</t>
  </si>
  <si>
    <t>20231011820</t>
  </si>
  <si>
    <t>栾晓玉</t>
  </si>
  <si>
    <t>20231011315</t>
  </si>
  <si>
    <t>杨猛</t>
  </si>
  <si>
    <t>20231010929</t>
  </si>
  <si>
    <t>吴馥君</t>
  </si>
  <si>
    <t>护士C</t>
  </si>
  <si>
    <t>20231016629</t>
  </si>
  <si>
    <t>张迪</t>
  </si>
  <si>
    <t>20231018422</t>
  </si>
  <si>
    <t>迟梦琳</t>
  </si>
  <si>
    <t>20231015318</t>
  </si>
  <si>
    <t>王秭煜</t>
  </si>
  <si>
    <t>20231018814</t>
  </si>
  <si>
    <t>杨倩</t>
  </si>
  <si>
    <t>20231015321</t>
  </si>
  <si>
    <t>李炜</t>
  </si>
  <si>
    <t>20231015103</t>
  </si>
  <si>
    <t>徐丽</t>
  </si>
  <si>
    <t>20231018319</t>
  </si>
  <si>
    <t>王佳文</t>
  </si>
  <si>
    <t>20231016818</t>
  </si>
  <si>
    <t>吕春明</t>
  </si>
  <si>
    <t>20231018103</t>
  </si>
  <si>
    <t>纪林</t>
  </si>
  <si>
    <t>20231016717</t>
  </si>
  <si>
    <t>于佳丽</t>
  </si>
  <si>
    <t>20231018826</t>
  </si>
  <si>
    <t>吴帆</t>
  </si>
  <si>
    <t>20231018530</t>
  </si>
  <si>
    <t>邢云</t>
  </si>
  <si>
    <t>20231014924</t>
  </si>
  <si>
    <t>孔艳丽</t>
  </si>
  <si>
    <t>20231018321</t>
  </si>
  <si>
    <t>陈玉祥</t>
  </si>
  <si>
    <t>20231014910</t>
  </si>
  <si>
    <t>胡凯华</t>
  </si>
  <si>
    <t>护士A</t>
  </si>
  <si>
    <t>20231017719</t>
  </si>
  <si>
    <t>邢宇</t>
  </si>
  <si>
    <t>20231017210</t>
  </si>
  <si>
    <t>杨春梅</t>
  </si>
  <si>
    <t>20231018515</t>
  </si>
  <si>
    <t>栾琛</t>
  </si>
  <si>
    <t>20231017910</t>
  </si>
  <si>
    <t>戚晓娜</t>
  </si>
  <si>
    <t>20231016428</t>
  </si>
  <si>
    <t>孙慧</t>
  </si>
  <si>
    <t>20231015728</t>
  </si>
  <si>
    <t>慕英芝</t>
  </si>
  <si>
    <t>20231017223</t>
  </si>
  <si>
    <t>孙允娜</t>
  </si>
  <si>
    <t>20231018024</t>
  </si>
  <si>
    <t>20231018311</t>
  </si>
  <si>
    <t>曲鹏杰</t>
  </si>
  <si>
    <t>20231015116</t>
  </si>
  <si>
    <t>林圣东</t>
  </si>
  <si>
    <t>20231015408</t>
  </si>
  <si>
    <t>于芳芳</t>
  </si>
  <si>
    <t>20231015307</t>
  </si>
  <si>
    <t>刘玲君</t>
  </si>
  <si>
    <t>20231018124</t>
  </si>
  <si>
    <t>于岚</t>
  </si>
  <si>
    <t>20231016421</t>
  </si>
  <si>
    <t>张芸芸</t>
  </si>
  <si>
    <t>20231016623</t>
  </si>
  <si>
    <t>王伟</t>
  </si>
  <si>
    <t>20231018718</t>
  </si>
  <si>
    <t>刘颖</t>
  </si>
  <si>
    <t>20231016613</t>
  </si>
  <si>
    <t>遇鹏</t>
  </si>
  <si>
    <t>20231018430</t>
  </si>
  <si>
    <t>杜金颖</t>
  </si>
  <si>
    <t>20231015005</t>
  </si>
  <si>
    <t>孙佳怡</t>
  </si>
  <si>
    <t>20231018114</t>
  </si>
  <si>
    <t>曲慧</t>
  </si>
  <si>
    <t>20231015329</t>
  </si>
  <si>
    <t>于希闻</t>
  </si>
  <si>
    <t>20231018215</t>
  </si>
  <si>
    <t>陈伟</t>
  </si>
  <si>
    <t>20231014819</t>
  </si>
  <si>
    <t>王涵</t>
  </si>
  <si>
    <t>20231017325</t>
  </si>
  <si>
    <t>张涛</t>
  </si>
  <si>
    <t>20231017813</t>
  </si>
  <si>
    <t>蔡亚男</t>
  </si>
  <si>
    <t>20231016621</t>
  </si>
  <si>
    <t>王琳</t>
  </si>
  <si>
    <t>20231015126</t>
  </si>
  <si>
    <t>秦利莹</t>
  </si>
  <si>
    <t>20231015029</t>
  </si>
  <si>
    <t>王慧</t>
  </si>
  <si>
    <t>20231015815</t>
  </si>
  <si>
    <t>孙晶</t>
  </si>
  <si>
    <t>20231015919</t>
  </si>
  <si>
    <t>吕晓娜</t>
  </si>
  <si>
    <t>20231015018</t>
  </si>
  <si>
    <t>刘童琳</t>
  </si>
  <si>
    <t>20231015315</t>
  </si>
  <si>
    <t>段雯</t>
  </si>
  <si>
    <t>20231015409</t>
  </si>
  <si>
    <t>张晓</t>
  </si>
  <si>
    <t>20231015308</t>
  </si>
  <si>
    <t>于世洁</t>
  </si>
  <si>
    <t>20231017623</t>
  </si>
  <si>
    <t>王艳</t>
  </si>
  <si>
    <t>20231015813</t>
  </si>
  <si>
    <t>徐珊</t>
  </si>
  <si>
    <t>20231017830</t>
  </si>
  <si>
    <t>陈美晔</t>
  </si>
  <si>
    <t>20231015929</t>
  </si>
  <si>
    <t>宋恩霄</t>
  </si>
  <si>
    <t>20231017108</t>
  </si>
  <si>
    <t>马彩霞</t>
  </si>
  <si>
    <t>20231017726</t>
  </si>
  <si>
    <t>孙艳妮</t>
  </si>
  <si>
    <t>20231016321</t>
  </si>
  <si>
    <t>刘佳</t>
  </si>
  <si>
    <t>20231015122</t>
  </si>
  <si>
    <t>田雨昕</t>
  </si>
  <si>
    <t>20231016809</t>
  </si>
  <si>
    <t>生艳洁</t>
  </si>
  <si>
    <t>20231018527</t>
  </si>
  <si>
    <t>刘金丽</t>
  </si>
  <si>
    <t>20231015916</t>
  </si>
  <si>
    <t>王倩</t>
  </si>
  <si>
    <t>龙口市七甲中心卫生院</t>
  </si>
  <si>
    <t>20231011122</t>
  </si>
  <si>
    <t>王庆堂</t>
  </si>
  <si>
    <t>20231012508</t>
  </si>
  <si>
    <t>刘佳楠</t>
  </si>
  <si>
    <t>20231012404</t>
  </si>
  <si>
    <t>梁愉媛</t>
  </si>
  <si>
    <t>龙口市龙港街道社区卫生服务中心（龙口经济开发区医院）</t>
  </si>
  <si>
    <t>20231012225</t>
  </si>
  <si>
    <t>刘斌</t>
  </si>
  <si>
    <t>20231012018</t>
  </si>
  <si>
    <t>丛培浩</t>
  </si>
  <si>
    <t>20231010105</t>
  </si>
  <si>
    <t>李欣雨</t>
  </si>
  <si>
    <t>20231010701</t>
  </si>
  <si>
    <t>郑凤莲</t>
  </si>
  <si>
    <t>20231012324</t>
  </si>
  <si>
    <t>刘玉青</t>
  </si>
  <si>
    <t>20231011413</t>
  </si>
  <si>
    <t>吴钰杉</t>
  </si>
  <si>
    <t>20231013123</t>
  </si>
  <si>
    <t>曲金</t>
  </si>
  <si>
    <t>20231013009</t>
  </si>
  <si>
    <t>耿晓轩</t>
  </si>
  <si>
    <t>20231013406</t>
  </si>
  <si>
    <t>周玥</t>
  </si>
  <si>
    <t>20231013011</t>
  </si>
  <si>
    <t>王鑫</t>
  </si>
  <si>
    <t>20231013022</t>
  </si>
  <si>
    <t>刘俊岩</t>
  </si>
  <si>
    <t>20231013608</t>
  </si>
  <si>
    <t>刁玉梅</t>
  </si>
  <si>
    <t>20231011617</t>
  </si>
  <si>
    <t>张湘靖</t>
  </si>
  <si>
    <t>20231011720</t>
  </si>
  <si>
    <t>邓恩奇</t>
  </si>
  <si>
    <t>20231010820</t>
  </si>
  <si>
    <t>李丰君</t>
  </si>
  <si>
    <t>20231017318</t>
  </si>
  <si>
    <t>姜雪婷</t>
  </si>
  <si>
    <t>20231017814</t>
  </si>
  <si>
    <t>王泓昕</t>
  </si>
  <si>
    <t>20231015921</t>
  </si>
  <si>
    <t>王俊凤</t>
  </si>
  <si>
    <t>20231018329</t>
  </si>
  <si>
    <t>李红蕾</t>
  </si>
  <si>
    <t>20231015204</t>
  </si>
  <si>
    <t>苏凤琳</t>
  </si>
  <si>
    <t>20231018709</t>
  </si>
  <si>
    <t>孙悦</t>
  </si>
  <si>
    <t>20231016016</t>
  </si>
  <si>
    <t>栾秀丽</t>
  </si>
  <si>
    <t>20231017301</t>
  </si>
  <si>
    <t>赵茜</t>
  </si>
  <si>
    <t>20231018230</t>
  </si>
  <si>
    <t>陈秀凤</t>
  </si>
  <si>
    <t>20231018615</t>
  </si>
  <si>
    <t>孙艺</t>
  </si>
  <si>
    <t>20231014901</t>
  </si>
  <si>
    <t>孙萌悦</t>
  </si>
  <si>
    <t>20231016701</t>
  </si>
  <si>
    <t>任丽珍</t>
  </si>
  <si>
    <t>20231014720</t>
  </si>
  <si>
    <t>吕萌</t>
  </si>
  <si>
    <t>20231017603</t>
  </si>
  <si>
    <t>李晖</t>
  </si>
  <si>
    <t>20231016713</t>
  </si>
  <si>
    <t>隋晓宇</t>
  </si>
  <si>
    <t>20231015108</t>
  </si>
  <si>
    <t>王祖欢</t>
  </si>
  <si>
    <t>20231016001</t>
  </si>
  <si>
    <t>王萍</t>
  </si>
  <si>
    <t>20231017605</t>
  </si>
  <si>
    <t>李莉</t>
  </si>
  <si>
    <t>20231018425</t>
  </si>
  <si>
    <t>禚岚</t>
  </si>
  <si>
    <t>20231017625</t>
  </si>
  <si>
    <t>王楠楠</t>
  </si>
  <si>
    <t>20231015022</t>
  </si>
  <si>
    <t>杨素</t>
  </si>
  <si>
    <t>20231010515</t>
  </si>
  <si>
    <t>盛郡科</t>
  </si>
  <si>
    <t>龙口市兰高中心卫生院</t>
  </si>
  <si>
    <t>20231014223</t>
  </si>
  <si>
    <t>曲彬慧</t>
  </si>
  <si>
    <t>20231014130</t>
  </si>
  <si>
    <t>姬琛</t>
  </si>
  <si>
    <t>20231014414</t>
  </si>
  <si>
    <t>王妍</t>
  </si>
  <si>
    <t>龙口市疾病预防控制中心</t>
  </si>
  <si>
    <t>疾病预防医师</t>
  </si>
  <si>
    <t>20231010823</t>
  </si>
  <si>
    <t>杨明远</t>
  </si>
  <si>
    <t>20231011108</t>
  </si>
  <si>
    <t>张新涵</t>
  </si>
  <si>
    <t>20231010908</t>
  </si>
  <si>
    <t>刘春青</t>
  </si>
  <si>
    <t>20231010720</t>
  </si>
  <si>
    <t>韩莲</t>
  </si>
  <si>
    <t>20231012004</t>
  </si>
  <si>
    <t>张雪</t>
  </si>
  <si>
    <t>20231017012</t>
  </si>
  <si>
    <t>潘娜</t>
  </si>
  <si>
    <t>20231018630</t>
  </si>
  <si>
    <t>王秉正</t>
  </si>
  <si>
    <t>20231015520</t>
  </si>
  <si>
    <t>刁丽杰</t>
  </si>
  <si>
    <t>20231010918</t>
  </si>
  <si>
    <t>刘迎男</t>
  </si>
  <si>
    <t>20231011101</t>
  </si>
  <si>
    <t>陈小立</t>
  </si>
  <si>
    <t>20231011812</t>
  </si>
  <si>
    <t>王漪</t>
  </si>
  <si>
    <t>20231012215</t>
  </si>
  <si>
    <t>刘玉真</t>
  </si>
  <si>
    <t>20231011311</t>
  </si>
  <si>
    <t>张涵钰</t>
  </si>
  <si>
    <t>20231012030</t>
  </si>
  <si>
    <t>苏振良</t>
  </si>
  <si>
    <t>龙口市黄山馆镇卫生院</t>
  </si>
  <si>
    <t>20231014429</t>
  </si>
  <si>
    <t>张玲</t>
  </si>
  <si>
    <t>20231014109</t>
  </si>
  <si>
    <t>姜晓宇</t>
  </si>
  <si>
    <t>20231014427</t>
  </si>
  <si>
    <t>王士东</t>
  </si>
  <si>
    <t>龙口市妇幼保健院</t>
  </si>
  <si>
    <t>针灸推拿医师</t>
  </si>
  <si>
    <t>20231014304</t>
  </si>
  <si>
    <t>于娉</t>
  </si>
  <si>
    <t>20231014526</t>
  </si>
  <si>
    <t>崔鑫</t>
  </si>
  <si>
    <t>20231014408</t>
  </si>
  <si>
    <t>陈振海</t>
  </si>
  <si>
    <t>龙口市东莱街道社区卫生服务中心</t>
  </si>
  <si>
    <t>中医康复师</t>
  </si>
  <si>
    <t>20231014514</t>
  </si>
  <si>
    <t>王小丹</t>
  </si>
  <si>
    <t>20231014329</t>
  </si>
  <si>
    <t>王玙棋</t>
  </si>
  <si>
    <t>20231014122</t>
  </si>
  <si>
    <t>周子强</t>
  </si>
  <si>
    <t>龙口市东江街道社区卫生服务中心</t>
  </si>
  <si>
    <t>20231011616</t>
  </si>
  <si>
    <t>张美蕙</t>
  </si>
  <si>
    <t>20231010209</t>
  </si>
  <si>
    <t>刘艺涵</t>
  </si>
  <si>
    <t>20231011526</t>
  </si>
  <si>
    <t>郝鹏程</t>
  </si>
  <si>
    <t>20231010203</t>
  </si>
  <si>
    <t>于海涛</t>
  </si>
  <si>
    <t>20231011107</t>
  </si>
  <si>
    <t>吴杰</t>
  </si>
  <si>
    <t>20231011029</t>
  </si>
  <si>
    <t>李其亮</t>
  </si>
  <si>
    <t>20231012423</t>
  </si>
  <si>
    <t>张德磊</t>
  </si>
  <si>
    <t>20231011903</t>
  </si>
  <si>
    <t>黄熙雁</t>
  </si>
  <si>
    <t>20231010804</t>
  </si>
  <si>
    <t>张萌萌</t>
  </si>
  <si>
    <t>龙口市第二人民医院</t>
  </si>
  <si>
    <t>20231013603</t>
  </si>
  <si>
    <t>初霖</t>
  </si>
  <si>
    <t>20231012923</t>
  </si>
  <si>
    <t>姜义朋</t>
  </si>
  <si>
    <t>20231013117</t>
  </si>
  <si>
    <t>王吉禾</t>
  </si>
  <si>
    <t>西医医师A</t>
  </si>
  <si>
    <t>20231012304</t>
  </si>
  <si>
    <t>杨彩云</t>
  </si>
  <si>
    <t>20231010806</t>
  </si>
  <si>
    <t>刘倩茹</t>
  </si>
  <si>
    <t>20231011319</t>
  </si>
  <si>
    <t>盛福勇</t>
  </si>
  <si>
    <t>20231011030</t>
  </si>
  <si>
    <t>加里哈斯·阿依丁</t>
  </si>
  <si>
    <t>20231010424</t>
  </si>
  <si>
    <t>葛德仁</t>
  </si>
  <si>
    <t>20231012524</t>
  </si>
  <si>
    <t>周亚鹏</t>
  </si>
  <si>
    <t>20231010407</t>
  </si>
  <si>
    <t>季璟沄</t>
  </si>
  <si>
    <t>龙口市北马中心卫生院</t>
  </si>
  <si>
    <t>20231014524</t>
  </si>
  <si>
    <t>杨里洁</t>
  </si>
  <si>
    <t>20231014106</t>
  </si>
  <si>
    <t>姜芮敏</t>
  </si>
  <si>
    <t>20231014207</t>
  </si>
  <si>
    <t>王宗瑞</t>
  </si>
  <si>
    <t>20231012114</t>
  </si>
  <si>
    <t>李爽</t>
  </si>
  <si>
    <t>20231012003</t>
  </si>
  <si>
    <t>宋绍嘉</t>
  </si>
  <si>
    <t>20231012010</t>
  </si>
  <si>
    <t>徐静</t>
  </si>
  <si>
    <t>20231011321</t>
  </si>
  <si>
    <t>陈浩然</t>
  </si>
  <si>
    <t>20231012628</t>
  </si>
  <si>
    <t>童颖</t>
  </si>
  <si>
    <t>20231010711</t>
  </si>
  <si>
    <t>李浩宇</t>
  </si>
  <si>
    <t>20231010730</t>
  </si>
  <si>
    <t>王凤</t>
  </si>
  <si>
    <t>20231011404</t>
  </si>
  <si>
    <t>慕怡冰</t>
  </si>
  <si>
    <t>20231011106</t>
  </si>
  <si>
    <t>王秀</t>
  </si>
  <si>
    <t>20231018605</t>
  </si>
  <si>
    <t>胡志涵</t>
  </si>
  <si>
    <t>20231015023</t>
  </si>
  <si>
    <t>宫韵卓</t>
  </si>
  <si>
    <t>20231015901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</si>
</sst>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仿宋"/>
      <charset val="134"/>
    </font>
    <font>
      <sz val="20"/>
      <color theme="1"/>
      <name val="方正小标宋简体"/>
      <charset val="134"/>
    </font>
    <font>
      <sz val="14"/>
      <color theme="1"/>
      <name val="楷体_GB2312"/>
      <charset val="134"/>
    </font>
    <font>
      <sz val="11"/>
      <color theme="1"/>
      <name val="楷体_GB2312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distributed" vertical="center"/>
    </xf>
    <xf numFmtId="176" fontId="6" fillId="0" borderId="1" xfId="0" applyNumberFormat="1" applyFont="1" applyFill="1" applyBorder="1" applyAlignment="1">
      <alignment horizontal="distributed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7"/>
  <sheetViews>
    <sheetView tabSelected="1" zoomScale="130" zoomScaleNormal="130" workbookViewId="0">
      <selection activeCell="K8" sqref="K8"/>
    </sheetView>
  </sheetViews>
  <sheetFormatPr defaultColWidth="9" defaultRowHeight="13.5"/>
  <cols>
    <col min="1" max="1" width="8.125" style="3" customWidth="1"/>
    <col min="2" max="2" width="25.9416666666667" style="4" customWidth="1"/>
    <col min="3" max="3" width="13.375" style="3" customWidth="1"/>
    <col min="4" max="4" width="12.625" style="3" customWidth="1"/>
    <col min="5" max="5" width="4.13333333333333" style="5" customWidth="1"/>
    <col min="6" max="7" width="8.25" style="3" customWidth="1"/>
    <col min="8" max="8" width="7.875" style="6" customWidth="1"/>
    <col min="9" max="9" width="5.76666666666667" style="7" customWidth="1"/>
    <col min="10" max="16384" width="9" style="3"/>
  </cols>
  <sheetData>
    <row r="1" ht="29.25" customHeight="1" spans="1:9">
      <c r="A1" s="8" t="s">
        <v>0</v>
      </c>
      <c r="D1" s="7"/>
      <c r="H1" s="9"/>
      <c r="I1" s="3"/>
    </row>
    <row r="2" ht="60.75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ht="39" customHeight="1" spans="1:9">
      <c r="A3" s="11" t="s">
        <v>2</v>
      </c>
      <c r="B3" s="12"/>
      <c r="C3" s="12"/>
      <c r="D3" s="12"/>
      <c r="E3" s="12"/>
      <c r="F3" s="12"/>
      <c r="G3" s="12"/>
      <c r="H3" s="12"/>
      <c r="I3" s="12"/>
    </row>
    <row r="4" s="1" customFormat="1" ht="39.75" customHeight="1" spans="1:9">
      <c r="A4" s="13" t="s">
        <v>3</v>
      </c>
      <c r="B4" s="14" t="s">
        <v>4</v>
      </c>
      <c r="C4" s="13" t="s">
        <v>5</v>
      </c>
      <c r="D4" s="13" t="s">
        <v>6</v>
      </c>
      <c r="E4" s="15" t="s">
        <v>7</v>
      </c>
      <c r="F4" s="13" t="s">
        <v>8</v>
      </c>
      <c r="G4" s="13" t="s">
        <v>9</v>
      </c>
      <c r="H4" s="16" t="s">
        <v>10</v>
      </c>
      <c r="I4" s="13" t="s">
        <v>11</v>
      </c>
    </row>
    <row r="5" s="2" customFormat="1" ht="24" customHeight="1" spans="1:9">
      <c r="A5" s="17" t="s">
        <v>12</v>
      </c>
      <c r="B5" s="18" t="s">
        <v>13</v>
      </c>
      <c r="C5" s="18" t="s">
        <v>14</v>
      </c>
      <c r="D5" s="17" t="s">
        <v>15</v>
      </c>
      <c r="E5" s="19">
        <v>4</v>
      </c>
      <c r="F5" s="20">
        <v>68.2</v>
      </c>
      <c r="G5" s="20">
        <v>81.48</v>
      </c>
      <c r="H5" s="21">
        <f t="shared" ref="H5:H13" si="0">F5*0.5+G5*0.5</f>
        <v>74.84</v>
      </c>
      <c r="I5" s="26" t="s">
        <v>16</v>
      </c>
    </row>
    <row r="6" s="2" customFormat="1" ht="24" customHeight="1" spans="1:9">
      <c r="A6" s="17" t="s">
        <v>17</v>
      </c>
      <c r="B6" s="18" t="s">
        <v>13</v>
      </c>
      <c r="C6" s="18" t="s">
        <v>14</v>
      </c>
      <c r="D6" s="17" t="s">
        <v>18</v>
      </c>
      <c r="E6" s="22"/>
      <c r="F6" s="20">
        <v>61.7</v>
      </c>
      <c r="G6" s="20">
        <v>82.82</v>
      </c>
      <c r="H6" s="21">
        <f t="shared" si="0"/>
        <v>72.26</v>
      </c>
      <c r="I6" s="26" t="s">
        <v>16</v>
      </c>
    </row>
    <row r="7" s="2" customFormat="1" ht="24" customHeight="1" spans="1:9">
      <c r="A7" s="17" t="s">
        <v>19</v>
      </c>
      <c r="B7" s="18" t="s">
        <v>13</v>
      </c>
      <c r="C7" s="18" t="s">
        <v>14</v>
      </c>
      <c r="D7" s="17" t="s">
        <v>20</v>
      </c>
      <c r="E7" s="22"/>
      <c r="F7" s="20">
        <v>60.9</v>
      </c>
      <c r="G7" s="20">
        <v>82.88</v>
      </c>
      <c r="H7" s="21">
        <f t="shared" si="0"/>
        <v>71.89</v>
      </c>
      <c r="I7" s="26" t="s">
        <v>16</v>
      </c>
    </row>
    <row r="8" s="2" customFormat="1" ht="24" customHeight="1" spans="1:9">
      <c r="A8" s="17" t="s">
        <v>21</v>
      </c>
      <c r="B8" s="18" t="s">
        <v>13</v>
      </c>
      <c r="C8" s="18" t="s">
        <v>14</v>
      </c>
      <c r="D8" s="17" t="s">
        <v>22</v>
      </c>
      <c r="E8" s="22"/>
      <c r="F8" s="20">
        <v>61.5</v>
      </c>
      <c r="G8" s="20">
        <v>80.18</v>
      </c>
      <c r="H8" s="21">
        <f t="shared" si="0"/>
        <v>70.84</v>
      </c>
      <c r="I8" s="26" t="s">
        <v>16</v>
      </c>
    </row>
    <row r="9" s="2" customFormat="1" ht="24" customHeight="1" spans="1:9">
      <c r="A9" s="17" t="s">
        <v>23</v>
      </c>
      <c r="B9" s="18" t="s">
        <v>13</v>
      </c>
      <c r="C9" s="18" t="s">
        <v>14</v>
      </c>
      <c r="D9" s="17" t="s">
        <v>24</v>
      </c>
      <c r="E9" s="22"/>
      <c r="F9" s="20">
        <v>55.6</v>
      </c>
      <c r="G9" s="20">
        <v>83.94</v>
      </c>
      <c r="H9" s="21">
        <f t="shared" si="0"/>
        <v>69.77</v>
      </c>
      <c r="I9" s="26" t="s">
        <v>25</v>
      </c>
    </row>
    <row r="10" s="2" customFormat="1" ht="24" customHeight="1" spans="1:9">
      <c r="A10" s="17" t="s">
        <v>26</v>
      </c>
      <c r="B10" s="18" t="s">
        <v>13</v>
      </c>
      <c r="C10" s="18" t="s">
        <v>14</v>
      </c>
      <c r="D10" s="17" t="s">
        <v>27</v>
      </c>
      <c r="E10" s="22"/>
      <c r="F10" s="20">
        <v>64.6</v>
      </c>
      <c r="G10" s="20">
        <v>74.82</v>
      </c>
      <c r="H10" s="21">
        <f t="shared" si="0"/>
        <v>69.71</v>
      </c>
      <c r="I10" s="26" t="s">
        <v>25</v>
      </c>
    </row>
    <row r="11" s="2" customFormat="1" ht="24" customHeight="1" spans="1:9">
      <c r="A11" s="17" t="s">
        <v>28</v>
      </c>
      <c r="B11" s="18" t="s">
        <v>13</v>
      </c>
      <c r="C11" s="18" t="s">
        <v>14</v>
      </c>
      <c r="D11" s="17" t="s">
        <v>29</v>
      </c>
      <c r="E11" s="22"/>
      <c r="F11" s="20">
        <v>55.5</v>
      </c>
      <c r="G11" s="20">
        <v>81.66</v>
      </c>
      <c r="H11" s="21">
        <f t="shared" si="0"/>
        <v>68.58</v>
      </c>
      <c r="I11" s="26" t="s">
        <v>25</v>
      </c>
    </row>
    <row r="12" s="2" customFormat="1" ht="24" customHeight="1" spans="1:9">
      <c r="A12" s="17" t="s">
        <v>30</v>
      </c>
      <c r="B12" s="18" t="s">
        <v>13</v>
      </c>
      <c r="C12" s="18" t="s">
        <v>14</v>
      </c>
      <c r="D12" s="17" t="s">
        <v>31</v>
      </c>
      <c r="E12" s="22"/>
      <c r="F12" s="20">
        <v>46.6</v>
      </c>
      <c r="G12" s="20">
        <v>78.06</v>
      </c>
      <c r="H12" s="21">
        <f t="shared" si="0"/>
        <v>62.33</v>
      </c>
      <c r="I12" s="26" t="s">
        <v>25</v>
      </c>
    </row>
    <row r="13" s="2" customFormat="1" ht="24" customHeight="1" spans="1:9">
      <c r="A13" s="17" t="s">
        <v>32</v>
      </c>
      <c r="B13" s="18" t="s">
        <v>13</v>
      </c>
      <c r="C13" s="18" t="s">
        <v>14</v>
      </c>
      <c r="D13" s="17" t="s">
        <v>33</v>
      </c>
      <c r="E13" s="22"/>
      <c r="F13" s="20">
        <v>46</v>
      </c>
      <c r="G13" s="20">
        <v>75.4</v>
      </c>
      <c r="H13" s="21">
        <f t="shared" si="0"/>
        <v>60.7</v>
      </c>
      <c r="I13" s="27"/>
    </row>
    <row r="14" s="2" customFormat="1" ht="24" customHeight="1" spans="1:9">
      <c r="A14" s="17" t="s">
        <v>34</v>
      </c>
      <c r="B14" s="17" t="s">
        <v>13</v>
      </c>
      <c r="C14" s="17" t="s">
        <v>14</v>
      </c>
      <c r="D14" s="17" t="s">
        <v>35</v>
      </c>
      <c r="E14" s="22"/>
      <c r="F14" s="20">
        <v>49.7</v>
      </c>
      <c r="G14" s="23" t="s">
        <v>36</v>
      </c>
      <c r="H14" s="24" t="s">
        <v>37</v>
      </c>
      <c r="I14" s="27"/>
    </row>
    <row r="15" s="2" customFormat="1" ht="24" customHeight="1" spans="1:9">
      <c r="A15" s="17" t="s">
        <v>38</v>
      </c>
      <c r="B15" s="18" t="s">
        <v>13</v>
      </c>
      <c r="C15" s="18" t="s">
        <v>14</v>
      </c>
      <c r="D15" s="17" t="s">
        <v>39</v>
      </c>
      <c r="E15" s="25"/>
      <c r="F15" s="20">
        <v>52.8</v>
      </c>
      <c r="G15" s="23" t="s">
        <v>36</v>
      </c>
      <c r="H15" s="24" t="s">
        <v>37</v>
      </c>
      <c r="I15" s="27"/>
    </row>
    <row r="16" s="2" customFormat="1" ht="24" customHeight="1" spans="1:9">
      <c r="A16" s="17" t="s">
        <v>40</v>
      </c>
      <c r="B16" s="18" t="s">
        <v>13</v>
      </c>
      <c r="C16" s="18" t="s">
        <v>41</v>
      </c>
      <c r="D16" s="17" t="s">
        <v>42</v>
      </c>
      <c r="E16" s="19">
        <v>1</v>
      </c>
      <c r="F16" s="20">
        <v>78.8</v>
      </c>
      <c r="G16" s="20">
        <v>82.5</v>
      </c>
      <c r="H16" s="21">
        <f>F16*0.5+G16*0.5</f>
        <v>80.65</v>
      </c>
      <c r="I16" s="26" t="s">
        <v>16</v>
      </c>
    </row>
    <row r="17" s="2" customFormat="1" ht="24" customHeight="1" spans="1:9">
      <c r="A17" s="17" t="s">
        <v>43</v>
      </c>
      <c r="B17" s="18" t="s">
        <v>13</v>
      </c>
      <c r="C17" s="18" t="s">
        <v>41</v>
      </c>
      <c r="D17" s="17" t="s">
        <v>44</v>
      </c>
      <c r="E17" s="22"/>
      <c r="F17" s="20">
        <v>77.3</v>
      </c>
      <c r="G17" s="20">
        <v>80.62</v>
      </c>
      <c r="H17" s="21">
        <f>F17*0.5+G17*0.5</f>
        <v>78.96</v>
      </c>
      <c r="I17" s="26" t="s">
        <v>25</v>
      </c>
    </row>
    <row r="18" s="2" customFormat="1" ht="24" customHeight="1" spans="1:9">
      <c r="A18" s="17" t="s">
        <v>45</v>
      </c>
      <c r="B18" s="18" t="s">
        <v>13</v>
      </c>
      <c r="C18" s="18" t="s">
        <v>41</v>
      </c>
      <c r="D18" s="17" t="s">
        <v>46</v>
      </c>
      <c r="E18" s="25"/>
      <c r="F18" s="20">
        <v>63.4</v>
      </c>
      <c r="G18" s="23" t="s">
        <v>36</v>
      </c>
      <c r="H18" s="24" t="s">
        <v>37</v>
      </c>
      <c r="I18" s="27"/>
    </row>
    <row r="19" s="2" customFormat="1" ht="24" customHeight="1" spans="1:9">
      <c r="A19" s="17" t="s">
        <v>47</v>
      </c>
      <c r="B19" s="18" t="s">
        <v>13</v>
      </c>
      <c r="C19" s="18" t="s">
        <v>48</v>
      </c>
      <c r="D19" s="17" t="s">
        <v>49</v>
      </c>
      <c r="E19" s="19">
        <v>1</v>
      </c>
      <c r="F19" s="20">
        <v>79.8</v>
      </c>
      <c r="G19" s="20">
        <v>82.4</v>
      </c>
      <c r="H19" s="21">
        <f>F19*0.5+G19*0.5</f>
        <v>81.1</v>
      </c>
      <c r="I19" s="26" t="s">
        <v>16</v>
      </c>
    </row>
    <row r="20" s="2" customFormat="1" ht="24" customHeight="1" spans="1:9">
      <c r="A20" s="17" t="s">
        <v>50</v>
      </c>
      <c r="B20" s="18" t="s">
        <v>13</v>
      </c>
      <c r="C20" s="18" t="s">
        <v>48</v>
      </c>
      <c r="D20" s="17" t="s">
        <v>51</v>
      </c>
      <c r="E20" s="22"/>
      <c r="F20" s="20">
        <v>76.6</v>
      </c>
      <c r="G20" s="20">
        <v>81.5</v>
      </c>
      <c r="H20" s="21">
        <f>F20*0.5+G20*0.5</f>
        <v>79.05</v>
      </c>
      <c r="I20" s="26" t="s">
        <v>25</v>
      </c>
    </row>
    <row r="21" s="2" customFormat="1" ht="24" customHeight="1" spans="1:9">
      <c r="A21" s="17" t="s">
        <v>52</v>
      </c>
      <c r="B21" s="18" t="s">
        <v>13</v>
      </c>
      <c r="C21" s="18" t="s">
        <v>48</v>
      </c>
      <c r="D21" s="17" t="s">
        <v>53</v>
      </c>
      <c r="E21" s="25"/>
      <c r="F21" s="20">
        <v>77.5</v>
      </c>
      <c r="G21" s="23" t="s">
        <v>36</v>
      </c>
      <c r="H21" s="24" t="s">
        <v>37</v>
      </c>
      <c r="I21" s="27"/>
    </row>
    <row r="22" s="2" customFormat="1" ht="24" customHeight="1" spans="1:9">
      <c r="A22" s="17" t="s">
        <v>54</v>
      </c>
      <c r="B22" s="18" t="s">
        <v>55</v>
      </c>
      <c r="C22" s="18" t="s">
        <v>56</v>
      </c>
      <c r="D22" s="17" t="s">
        <v>57</v>
      </c>
      <c r="E22" s="19">
        <v>2</v>
      </c>
      <c r="F22" s="20">
        <v>71</v>
      </c>
      <c r="G22" s="20">
        <v>77.62</v>
      </c>
      <c r="H22" s="21">
        <f>F22*0.5+G22*0.5</f>
        <v>74.31</v>
      </c>
      <c r="I22" s="26" t="s">
        <v>16</v>
      </c>
    </row>
    <row r="23" s="2" customFormat="1" ht="24" customHeight="1" spans="1:9">
      <c r="A23" s="17" t="s">
        <v>58</v>
      </c>
      <c r="B23" s="18" t="s">
        <v>55</v>
      </c>
      <c r="C23" s="18" t="s">
        <v>56</v>
      </c>
      <c r="D23" s="17" t="s">
        <v>59</v>
      </c>
      <c r="E23" s="22"/>
      <c r="F23" s="20">
        <v>65.5</v>
      </c>
      <c r="G23" s="20">
        <v>79.26</v>
      </c>
      <c r="H23" s="21">
        <f>F23*0.5+G23*0.5</f>
        <v>72.38</v>
      </c>
      <c r="I23" s="26" t="s">
        <v>16</v>
      </c>
    </row>
    <row r="24" s="2" customFormat="1" ht="24" customHeight="1" spans="1:9">
      <c r="A24" s="17" t="s">
        <v>60</v>
      </c>
      <c r="B24" s="18" t="s">
        <v>55</v>
      </c>
      <c r="C24" s="18" t="s">
        <v>56</v>
      </c>
      <c r="D24" s="17" t="s">
        <v>61</v>
      </c>
      <c r="E24" s="22"/>
      <c r="F24" s="20">
        <v>65.3</v>
      </c>
      <c r="G24" s="20">
        <v>74.38</v>
      </c>
      <c r="H24" s="21">
        <f>F24*0.5+G24*0.5</f>
        <v>69.84</v>
      </c>
      <c r="I24" s="26" t="s">
        <v>25</v>
      </c>
    </row>
    <row r="25" s="2" customFormat="1" ht="24" customHeight="1" spans="1:9">
      <c r="A25" s="17" t="s">
        <v>62</v>
      </c>
      <c r="B25" s="18" t="s">
        <v>55</v>
      </c>
      <c r="C25" s="18" t="s">
        <v>56</v>
      </c>
      <c r="D25" s="17" t="s">
        <v>63</v>
      </c>
      <c r="E25" s="22"/>
      <c r="F25" s="20">
        <v>48.9</v>
      </c>
      <c r="G25" s="20">
        <v>75.56</v>
      </c>
      <c r="H25" s="21">
        <f>F25*0.5+G25*0.5</f>
        <v>62.23</v>
      </c>
      <c r="I25" s="26" t="s">
        <v>25</v>
      </c>
    </row>
    <row r="26" s="2" customFormat="1" ht="24" customHeight="1" spans="1:9">
      <c r="A26" s="17" t="s">
        <v>64</v>
      </c>
      <c r="B26" s="18" t="s">
        <v>55</v>
      </c>
      <c r="C26" s="18" t="s">
        <v>56</v>
      </c>
      <c r="D26" s="17" t="s">
        <v>65</v>
      </c>
      <c r="E26" s="25"/>
      <c r="F26" s="20">
        <v>64.1</v>
      </c>
      <c r="G26" s="23" t="s">
        <v>36</v>
      </c>
      <c r="H26" s="24" t="s">
        <v>37</v>
      </c>
      <c r="I26" s="27"/>
    </row>
    <row r="27" s="2" customFormat="1" ht="24" customHeight="1" spans="1:9">
      <c r="A27" s="17" t="s">
        <v>66</v>
      </c>
      <c r="B27" s="18" t="s">
        <v>55</v>
      </c>
      <c r="C27" s="18" t="s">
        <v>14</v>
      </c>
      <c r="D27" s="17" t="s">
        <v>67</v>
      </c>
      <c r="E27" s="19">
        <v>4</v>
      </c>
      <c r="F27" s="20">
        <v>70.9</v>
      </c>
      <c r="G27" s="20">
        <v>79.42</v>
      </c>
      <c r="H27" s="21">
        <f t="shared" ref="H27:H39" si="1">F27*0.5+G27*0.5</f>
        <v>75.16</v>
      </c>
      <c r="I27" s="26" t="s">
        <v>16</v>
      </c>
    </row>
    <row r="28" s="2" customFormat="1" ht="24" customHeight="1" spans="1:9">
      <c r="A28" s="17" t="s">
        <v>68</v>
      </c>
      <c r="B28" s="18" t="s">
        <v>55</v>
      </c>
      <c r="C28" s="18" t="s">
        <v>14</v>
      </c>
      <c r="D28" s="17" t="s">
        <v>69</v>
      </c>
      <c r="E28" s="22"/>
      <c r="F28" s="20">
        <v>66.9</v>
      </c>
      <c r="G28" s="20">
        <v>77.34</v>
      </c>
      <c r="H28" s="21">
        <f t="shared" si="1"/>
        <v>72.12</v>
      </c>
      <c r="I28" s="26" t="s">
        <v>16</v>
      </c>
    </row>
    <row r="29" s="2" customFormat="1" ht="24" customHeight="1" spans="1:9">
      <c r="A29" s="17" t="s">
        <v>70</v>
      </c>
      <c r="B29" s="18" t="s">
        <v>55</v>
      </c>
      <c r="C29" s="18" t="s">
        <v>14</v>
      </c>
      <c r="D29" s="17" t="s">
        <v>71</v>
      </c>
      <c r="E29" s="22"/>
      <c r="F29" s="20">
        <v>67</v>
      </c>
      <c r="G29" s="20">
        <v>75.64</v>
      </c>
      <c r="H29" s="21">
        <f t="shared" si="1"/>
        <v>71.32</v>
      </c>
      <c r="I29" s="26" t="s">
        <v>16</v>
      </c>
    </row>
    <row r="30" s="2" customFormat="1" ht="24" customHeight="1" spans="1:9">
      <c r="A30" s="17" t="s">
        <v>72</v>
      </c>
      <c r="B30" s="18" t="s">
        <v>55</v>
      </c>
      <c r="C30" s="18" t="s">
        <v>14</v>
      </c>
      <c r="D30" s="17" t="s">
        <v>73</v>
      </c>
      <c r="E30" s="22"/>
      <c r="F30" s="20">
        <v>63.4</v>
      </c>
      <c r="G30" s="20">
        <v>78.52</v>
      </c>
      <c r="H30" s="21">
        <f t="shared" si="1"/>
        <v>70.96</v>
      </c>
      <c r="I30" s="26" t="s">
        <v>16</v>
      </c>
    </row>
    <row r="31" s="2" customFormat="1" ht="24" customHeight="1" spans="1:9">
      <c r="A31" s="17" t="s">
        <v>74</v>
      </c>
      <c r="B31" s="18" t="s">
        <v>55</v>
      </c>
      <c r="C31" s="18" t="s">
        <v>14</v>
      </c>
      <c r="D31" s="17" t="s">
        <v>75</v>
      </c>
      <c r="E31" s="22"/>
      <c r="F31" s="20">
        <v>64.6</v>
      </c>
      <c r="G31" s="20">
        <v>74.46</v>
      </c>
      <c r="H31" s="21">
        <f t="shared" si="1"/>
        <v>69.53</v>
      </c>
      <c r="I31" s="26" t="s">
        <v>25</v>
      </c>
    </row>
    <row r="32" s="2" customFormat="1" ht="24" customHeight="1" spans="1:9">
      <c r="A32" s="17" t="s">
        <v>76</v>
      </c>
      <c r="B32" s="18" t="s">
        <v>55</v>
      </c>
      <c r="C32" s="18" t="s">
        <v>14</v>
      </c>
      <c r="D32" s="17" t="s">
        <v>77</v>
      </c>
      <c r="E32" s="25"/>
      <c r="F32" s="20">
        <v>60.3</v>
      </c>
      <c r="G32" s="20">
        <v>76.02</v>
      </c>
      <c r="H32" s="21">
        <f t="shared" si="1"/>
        <v>68.16</v>
      </c>
      <c r="I32" s="26" t="s">
        <v>25</v>
      </c>
    </row>
    <row r="33" s="2" customFormat="1" ht="24" customHeight="1" spans="1:9">
      <c r="A33" s="17" t="s">
        <v>78</v>
      </c>
      <c r="B33" s="18" t="s">
        <v>55</v>
      </c>
      <c r="C33" s="18" t="s">
        <v>79</v>
      </c>
      <c r="D33" s="17" t="s">
        <v>80</v>
      </c>
      <c r="E33" s="19">
        <v>1</v>
      </c>
      <c r="F33" s="20">
        <v>69.5</v>
      </c>
      <c r="G33" s="20">
        <v>77.58</v>
      </c>
      <c r="H33" s="21">
        <f t="shared" si="1"/>
        <v>73.54</v>
      </c>
      <c r="I33" s="26" t="s">
        <v>16</v>
      </c>
    </row>
    <row r="34" s="2" customFormat="1" ht="24" customHeight="1" spans="1:9">
      <c r="A34" s="17" t="s">
        <v>81</v>
      </c>
      <c r="B34" s="18" t="s">
        <v>55</v>
      </c>
      <c r="C34" s="18" t="s">
        <v>79</v>
      </c>
      <c r="D34" s="17" t="s">
        <v>82</v>
      </c>
      <c r="E34" s="22"/>
      <c r="F34" s="20">
        <v>64.1</v>
      </c>
      <c r="G34" s="20">
        <v>74.14</v>
      </c>
      <c r="H34" s="21">
        <f t="shared" si="1"/>
        <v>69.12</v>
      </c>
      <c r="I34" s="26" t="s">
        <v>25</v>
      </c>
    </row>
    <row r="35" s="2" customFormat="1" ht="24" customHeight="1" spans="1:9">
      <c r="A35" s="17" t="s">
        <v>83</v>
      </c>
      <c r="B35" s="18" t="s">
        <v>55</v>
      </c>
      <c r="C35" s="18" t="s">
        <v>79</v>
      </c>
      <c r="D35" s="17" t="s">
        <v>84</v>
      </c>
      <c r="E35" s="25"/>
      <c r="F35" s="20">
        <v>52.2</v>
      </c>
      <c r="G35" s="20">
        <v>78.62</v>
      </c>
      <c r="H35" s="21">
        <f t="shared" si="1"/>
        <v>65.41</v>
      </c>
      <c r="I35" s="27"/>
    </row>
    <row r="36" s="2" customFormat="1" ht="24" customHeight="1" spans="1:9">
      <c r="A36" s="17" t="s">
        <v>85</v>
      </c>
      <c r="B36" s="18" t="s">
        <v>55</v>
      </c>
      <c r="C36" s="18" t="s">
        <v>41</v>
      </c>
      <c r="D36" s="17" t="s">
        <v>86</v>
      </c>
      <c r="E36" s="19">
        <v>2</v>
      </c>
      <c r="F36" s="20">
        <v>72.2</v>
      </c>
      <c r="G36" s="20">
        <v>82</v>
      </c>
      <c r="H36" s="21">
        <f t="shared" si="1"/>
        <v>77.1</v>
      </c>
      <c r="I36" s="26" t="s">
        <v>16</v>
      </c>
    </row>
    <row r="37" s="2" customFormat="1" ht="24" customHeight="1" spans="1:9">
      <c r="A37" s="17" t="s">
        <v>87</v>
      </c>
      <c r="B37" s="18" t="s">
        <v>55</v>
      </c>
      <c r="C37" s="18" t="s">
        <v>41</v>
      </c>
      <c r="D37" s="17" t="s">
        <v>88</v>
      </c>
      <c r="E37" s="22"/>
      <c r="F37" s="20">
        <v>72.8</v>
      </c>
      <c r="G37" s="20">
        <v>79.48</v>
      </c>
      <c r="H37" s="21">
        <f t="shared" si="1"/>
        <v>76.14</v>
      </c>
      <c r="I37" s="26" t="s">
        <v>16</v>
      </c>
    </row>
    <row r="38" s="2" customFormat="1" ht="24" customHeight="1" spans="1:9">
      <c r="A38" s="17" t="s">
        <v>89</v>
      </c>
      <c r="B38" s="18" t="s">
        <v>55</v>
      </c>
      <c r="C38" s="18" t="s">
        <v>41</v>
      </c>
      <c r="D38" s="17" t="s">
        <v>90</v>
      </c>
      <c r="E38" s="22"/>
      <c r="F38" s="20">
        <v>64.1</v>
      </c>
      <c r="G38" s="20">
        <v>77.28</v>
      </c>
      <c r="H38" s="21">
        <f t="shared" si="1"/>
        <v>70.69</v>
      </c>
      <c r="I38" s="26" t="s">
        <v>25</v>
      </c>
    </row>
    <row r="39" s="2" customFormat="1" ht="24" customHeight="1" spans="1:9">
      <c r="A39" s="17" t="s">
        <v>91</v>
      </c>
      <c r="B39" s="18" t="s">
        <v>55</v>
      </c>
      <c r="C39" s="18" t="s">
        <v>41</v>
      </c>
      <c r="D39" s="17" t="s">
        <v>92</v>
      </c>
      <c r="E39" s="22"/>
      <c r="F39" s="20">
        <v>62.2</v>
      </c>
      <c r="G39" s="20">
        <v>76.1</v>
      </c>
      <c r="H39" s="21">
        <f t="shared" si="1"/>
        <v>69.15</v>
      </c>
      <c r="I39" s="26" t="s">
        <v>25</v>
      </c>
    </row>
    <row r="40" s="2" customFormat="1" ht="24" customHeight="1" spans="1:9">
      <c r="A40" s="17" t="s">
        <v>93</v>
      </c>
      <c r="B40" s="18" t="s">
        <v>55</v>
      </c>
      <c r="C40" s="18" t="s">
        <v>41</v>
      </c>
      <c r="D40" s="17" t="s">
        <v>94</v>
      </c>
      <c r="E40" s="25"/>
      <c r="F40" s="20">
        <v>57.7</v>
      </c>
      <c r="G40" s="23" t="s">
        <v>36</v>
      </c>
      <c r="H40" s="24" t="s">
        <v>37</v>
      </c>
      <c r="I40" s="27" t="s">
        <v>95</v>
      </c>
    </row>
    <row r="41" s="2" customFormat="1" ht="24" customHeight="1" spans="1:9">
      <c r="A41" s="17" t="s">
        <v>96</v>
      </c>
      <c r="B41" s="18" t="s">
        <v>55</v>
      </c>
      <c r="C41" s="18" t="s">
        <v>97</v>
      </c>
      <c r="D41" s="17" t="s">
        <v>98</v>
      </c>
      <c r="E41" s="19">
        <v>1</v>
      </c>
      <c r="F41" s="20">
        <v>74.9</v>
      </c>
      <c r="G41" s="20">
        <v>82.12</v>
      </c>
      <c r="H41" s="21">
        <f t="shared" ref="H41:H60" si="2">F41*0.5+G41*0.5</f>
        <v>78.51</v>
      </c>
      <c r="I41" s="26" t="s">
        <v>16</v>
      </c>
    </row>
    <row r="42" s="2" customFormat="1" ht="24" customHeight="1" spans="1:9">
      <c r="A42" s="17" t="s">
        <v>99</v>
      </c>
      <c r="B42" s="18" t="s">
        <v>55</v>
      </c>
      <c r="C42" s="18" t="s">
        <v>97</v>
      </c>
      <c r="D42" s="17" t="s">
        <v>100</v>
      </c>
      <c r="E42" s="22"/>
      <c r="F42" s="20">
        <v>70</v>
      </c>
      <c r="G42" s="20">
        <v>80</v>
      </c>
      <c r="H42" s="21">
        <f t="shared" si="2"/>
        <v>75</v>
      </c>
      <c r="I42" s="26" t="s">
        <v>25</v>
      </c>
    </row>
    <row r="43" s="2" customFormat="1" ht="24" customHeight="1" spans="1:9">
      <c r="A43" s="17" t="s">
        <v>101</v>
      </c>
      <c r="B43" s="18" t="s">
        <v>55</v>
      </c>
      <c r="C43" s="18" t="s">
        <v>97</v>
      </c>
      <c r="D43" s="17" t="s">
        <v>102</v>
      </c>
      <c r="E43" s="25"/>
      <c r="F43" s="20">
        <v>70</v>
      </c>
      <c r="G43" s="20">
        <v>79.56</v>
      </c>
      <c r="H43" s="21">
        <f t="shared" si="2"/>
        <v>74.78</v>
      </c>
      <c r="I43" s="27"/>
    </row>
    <row r="44" s="2" customFormat="1" ht="24" customHeight="1" spans="1:9">
      <c r="A44" s="17" t="s">
        <v>103</v>
      </c>
      <c r="B44" s="18" t="s">
        <v>55</v>
      </c>
      <c r="C44" s="18" t="s">
        <v>48</v>
      </c>
      <c r="D44" s="17" t="s">
        <v>104</v>
      </c>
      <c r="E44" s="19">
        <v>4</v>
      </c>
      <c r="F44" s="20">
        <v>82.2</v>
      </c>
      <c r="G44" s="20">
        <v>79.22</v>
      </c>
      <c r="H44" s="21">
        <f t="shared" si="2"/>
        <v>80.71</v>
      </c>
      <c r="I44" s="26" t="s">
        <v>16</v>
      </c>
    </row>
    <row r="45" s="2" customFormat="1" ht="24" customHeight="1" spans="1:9">
      <c r="A45" s="17" t="s">
        <v>105</v>
      </c>
      <c r="B45" s="18" t="s">
        <v>55</v>
      </c>
      <c r="C45" s="18" t="s">
        <v>48</v>
      </c>
      <c r="D45" s="17" t="s">
        <v>106</v>
      </c>
      <c r="E45" s="22"/>
      <c r="F45" s="20">
        <v>80.1</v>
      </c>
      <c r="G45" s="20">
        <v>79.92</v>
      </c>
      <c r="H45" s="21">
        <f t="shared" si="2"/>
        <v>80.01</v>
      </c>
      <c r="I45" s="26" t="s">
        <v>16</v>
      </c>
    </row>
    <row r="46" s="2" customFormat="1" ht="24" customHeight="1" spans="1:9">
      <c r="A46" s="17" t="s">
        <v>107</v>
      </c>
      <c r="B46" s="18" t="s">
        <v>55</v>
      </c>
      <c r="C46" s="18" t="s">
        <v>48</v>
      </c>
      <c r="D46" s="17" t="s">
        <v>108</v>
      </c>
      <c r="E46" s="22"/>
      <c r="F46" s="20">
        <v>80.5</v>
      </c>
      <c r="G46" s="20">
        <v>79.12</v>
      </c>
      <c r="H46" s="21">
        <f t="shared" si="2"/>
        <v>79.81</v>
      </c>
      <c r="I46" s="26" t="s">
        <v>16</v>
      </c>
    </row>
    <row r="47" s="2" customFormat="1" ht="24" customHeight="1" spans="1:9">
      <c r="A47" s="17" t="s">
        <v>109</v>
      </c>
      <c r="B47" s="18" t="s">
        <v>55</v>
      </c>
      <c r="C47" s="18" t="s">
        <v>48</v>
      </c>
      <c r="D47" s="17" t="s">
        <v>110</v>
      </c>
      <c r="E47" s="22"/>
      <c r="F47" s="20">
        <v>78.2</v>
      </c>
      <c r="G47" s="20">
        <v>79.76</v>
      </c>
      <c r="H47" s="21">
        <f t="shared" si="2"/>
        <v>78.98</v>
      </c>
      <c r="I47" s="26" t="s">
        <v>16</v>
      </c>
    </row>
    <row r="48" s="2" customFormat="1" ht="24" customHeight="1" spans="1:9">
      <c r="A48" s="17" t="s">
        <v>111</v>
      </c>
      <c r="B48" s="18" t="s">
        <v>55</v>
      </c>
      <c r="C48" s="18" t="s">
        <v>48</v>
      </c>
      <c r="D48" s="17" t="s">
        <v>112</v>
      </c>
      <c r="E48" s="22"/>
      <c r="F48" s="20">
        <v>76.9</v>
      </c>
      <c r="G48" s="20">
        <v>79.2</v>
      </c>
      <c r="H48" s="21">
        <f t="shared" si="2"/>
        <v>78.05</v>
      </c>
      <c r="I48" s="26" t="s">
        <v>25</v>
      </c>
    </row>
    <row r="49" s="2" customFormat="1" ht="24" customHeight="1" spans="1:9">
      <c r="A49" s="17" t="s">
        <v>113</v>
      </c>
      <c r="B49" s="18" t="s">
        <v>55</v>
      </c>
      <c r="C49" s="18" t="s">
        <v>48</v>
      </c>
      <c r="D49" s="17" t="s">
        <v>114</v>
      </c>
      <c r="E49" s="22"/>
      <c r="F49" s="20">
        <v>77.4</v>
      </c>
      <c r="G49" s="20">
        <v>78.32</v>
      </c>
      <c r="H49" s="21">
        <f t="shared" si="2"/>
        <v>77.86</v>
      </c>
      <c r="I49" s="26" t="s">
        <v>25</v>
      </c>
    </row>
    <row r="50" s="2" customFormat="1" ht="24" customHeight="1" spans="1:9">
      <c r="A50" s="17" t="s">
        <v>115</v>
      </c>
      <c r="B50" s="18" t="s">
        <v>55</v>
      </c>
      <c r="C50" s="18" t="s">
        <v>48</v>
      </c>
      <c r="D50" s="17" t="s">
        <v>116</v>
      </c>
      <c r="E50" s="22"/>
      <c r="F50" s="20">
        <v>74.3</v>
      </c>
      <c r="G50" s="20">
        <v>79.48</v>
      </c>
      <c r="H50" s="21">
        <f t="shared" si="2"/>
        <v>76.89</v>
      </c>
      <c r="I50" s="26" t="s">
        <v>25</v>
      </c>
    </row>
    <row r="51" s="2" customFormat="1" ht="24" customHeight="1" spans="1:9">
      <c r="A51" s="17" t="s">
        <v>117</v>
      </c>
      <c r="B51" s="18" t="s">
        <v>55</v>
      </c>
      <c r="C51" s="18" t="s">
        <v>48</v>
      </c>
      <c r="D51" s="17" t="s">
        <v>118</v>
      </c>
      <c r="E51" s="22"/>
      <c r="F51" s="20">
        <v>76.6</v>
      </c>
      <c r="G51" s="20">
        <v>77</v>
      </c>
      <c r="H51" s="21">
        <f t="shared" si="2"/>
        <v>76.8</v>
      </c>
      <c r="I51" s="26" t="s">
        <v>25</v>
      </c>
    </row>
    <row r="52" s="2" customFormat="1" ht="24" customHeight="1" spans="1:9">
      <c r="A52" s="17" t="s">
        <v>119</v>
      </c>
      <c r="B52" s="18" t="s">
        <v>55</v>
      </c>
      <c r="C52" s="18" t="s">
        <v>48</v>
      </c>
      <c r="D52" s="17" t="s">
        <v>120</v>
      </c>
      <c r="E52" s="22"/>
      <c r="F52" s="20">
        <v>75.1</v>
      </c>
      <c r="G52" s="20">
        <v>78.38</v>
      </c>
      <c r="H52" s="21">
        <f t="shared" si="2"/>
        <v>76.74</v>
      </c>
      <c r="I52" s="27"/>
    </row>
    <row r="53" s="2" customFormat="1" ht="24" customHeight="1" spans="1:9">
      <c r="A53" s="17" t="s">
        <v>121</v>
      </c>
      <c r="B53" s="18" t="s">
        <v>55</v>
      </c>
      <c r="C53" s="18" t="s">
        <v>48</v>
      </c>
      <c r="D53" s="17" t="s">
        <v>122</v>
      </c>
      <c r="E53" s="22"/>
      <c r="F53" s="20">
        <v>73.5</v>
      </c>
      <c r="G53" s="20">
        <v>78.66</v>
      </c>
      <c r="H53" s="21">
        <f t="shared" si="2"/>
        <v>76.08</v>
      </c>
      <c r="I53" s="27"/>
    </row>
    <row r="54" s="2" customFormat="1" ht="24" customHeight="1" spans="1:9">
      <c r="A54" s="17" t="s">
        <v>123</v>
      </c>
      <c r="B54" s="18" t="s">
        <v>55</v>
      </c>
      <c r="C54" s="18" t="s">
        <v>48</v>
      </c>
      <c r="D54" s="17" t="s">
        <v>124</v>
      </c>
      <c r="E54" s="22"/>
      <c r="F54" s="20">
        <v>74.2</v>
      </c>
      <c r="G54" s="20">
        <v>76.42</v>
      </c>
      <c r="H54" s="21">
        <f t="shared" si="2"/>
        <v>75.31</v>
      </c>
      <c r="I54" s="27"/>
    </row>
    <row r="55" s="2" customFormat="1" ht="24" customHeight="1" spans="1:9">
      <c r="A55" s="17" t="s">
        <v>125</v>
      </c>
      <c r="B55" s="18" t="s">
        <v>55</v>
      </c>
      <c r="C55" s="18" t="s">
        <v>48</v>
      </c>
      <c r="D55" s="17" t="s">
        <v>126</v>
      </c>
      <c r="E55" s="25"/>
      <c r="F55" s="20">
        <v>73.6</v>
      </c>
      <c r="G55" s="20">
        <v>76.58</v>
      </c>
      <c r="H55" s="21">
        <f t="shared" si="2"/>
        <v>75.09</v>
      </c>
      <c r="I55" s="27"/>
    </row>
    <row r="56" s="2" customFormat="1" ht="24" customHeight="1" spans="1:9">
      <c r="A56" s="17" t="s">
        <v>127</v>
      </c>
      <c r="B56" s="18" t="s">
        <v>128</v>
      </c>
      <c r="C56" s="18" t="s">
        <v>129</v>
      </c>
      <c r="D56" s="17" t="s">
        <v>130</v>
      </c>
      <c r="E56" s="19">
        <v>2</v>
      </c>
      <c r="F56" s="20">
        <v>73.6</v>
      </c>
      <c r="G56" s="20">
        <v>78.66</v>
      </c>
      <c r="H56" s="21">
        <f t="shared" si="2"/>
        <v>76.13</v>
      </c>
      <c r="I56" s="26" t="s">
        <v>16</v>
      </c>
    </row>
    <row r="57" s="2" customFormat="1" ht="24" customHeight="1" spans="1:9">
      <c r="A57" s="17" t="s">
        <v>131</v>
      </c>
      <c r="B57" s="18" t="s">
        <v>128</v>
      </c>
      <c r="C57" s="18" t="s">
        <v>129</v>
      </c>
      <c r="D57" s="17" t="s">
        <v>132</v>
      </c>
      <c r="E57" s="22"/>
      <c r="F57" s="20">
        <v>71.3</v>
      </c>
      <c r="G57" s="20">
        <v>79.4</v>
      </c>
      <c r="H57" s="21">
        <f t="shared" si="2"/>
        <v>75.35</v>
      </c>
      <c r="I57" s="26" t="s">
        <v>16</v>
      </c>
    </row>
    <row r="58" s="2" customFormat="1" ht="24" customHeight="1" spans="1:9">
      <c r="A58" s="17" t="s">
        <v>133</v>
      </c>
      <c r="B58" s="18" t="s">
        <v>128</v>
      </c>
      <c r="C58" s="18" t="s">
        <v>129</v>
      </c>
      <c r="D58" s="17" t="s">
        <v>134</v>
      </c>
      <c r="E58" s="22"/>
      <c r="F58" s="20">
        <v>67.5</v>
      </c>
      <c r="G58" s="20">
        <v>79.72</v>
      </c>
      <c r="H58" s="21">
        <f t="shared" si="2"/>
        <v>73.61</v>
      </c>
      <c r="I58" s="26" t="s">
        <v>25</v>
      </c>
    </row>
    <row r="59" s="2" customFormat="1" ht="24" customHeight="1" spans="1:9">
      <c r="A59" s="17" t="s">
        <v>135</v>
      </c>
      <c r="B59" s="18" t="s">
        <v>128</v>
      </c>
      <c r="C59" s="18" t="s">
        <v>129</v>
      </c>
      <c r="D59" s="17" t="s">
        <v>136</v>
      </c>
      <c r="E59" s="22"/>
      <c r="F59" s="20">
        <v>65.9</v>
      </c>
      <c r="G59" s="20">
        <v>79.8</v>
      </c>
      <c r="H59" s="21">
        <f t="shared" si="2"/>
        <v>72.85</v>
      </c>
      <c r="I59" s="26" t="s">
        <v>25</v>
      </c>
    </row>
    <row r="60" s="2" customFormat="1" ht="24" customHeight="1" spans="1:9">
      <c r="A60" s="17" t="s">
        <v>137</v>
      </c>
      <c r="B60" s="18" t="s">
        <v>128</v>
      </c>
      <c r="C60" s="18" t="s">
        <v>129</v>
      </c>
      <c r="D60" s="17" t="s">
        <v>138</v>
      </c>
      <c r="E60" s="22"/>
      <c r="F60" s="20">
        <v>67.7</v>
      </c>
      <c r="G60" s="20">
        <v>72.04</v>
      </c>
      <c r="H60" s="21">
        <f t="shared" si="2"/>
        <v>69.87</v>
      </c>
      <c r="I60" s="27"/>
    </row>
    <row r="61" s="2" customFormat="1" ht="24" customHeight="1" spans="1:9">
      <c r="A61" s="17" t="s">
        <v>139</v>
      </c>
      <c r="B61" s="18" t="s">
        <v>128</v>
      </c>
      <c r="C61" s="18" t="s">
        <v>129</v>
      </c>
      <c r="D61" s="17" t="s">
        <v>140</v>
      </c>
      <c r="E61" s="25"/>
      <c r="F61" s="20">
        <v>64.2</v>
      </c>
      <c r="G61" s="23" t="s">
        <v>36</v>
      </c>
      <c r="H61" s="24" t="s">
        <v>37</v>
      </c>
      <c r="I61" s="27"/>
    </row>
    <row r="62" s="2" customFormat="1" ht="24" customHeight="1" spans="1:9">
      <c r="A62" s="17" t="s">
        <v>141</v>
      </c>
      <c r="B62" s="18" t="s">
        <v>128</v>
      </c>
      <c r="C62" s="18" t="s">
        <v>142</v>
      </c>
      <c r="D62" s="17" t="s">
        <v>143</v>
      </c>
      <c r="E62" s="19">
        <v>1</v>
      </c>
      <c r="F62" s="20">
        <v>74</v>
      </c>
      <c r="G62" s="20">
        <v>81.1</v>
      </c>
      <c r="H62" s="21">
        <f>F62*0.5+G62*0.5</f>
        <v>77.55</v>
      </c>
      <c r="I62" s="26" t="s">
        <v>16</v>
      </c>
    </row>
    <row r="63" s="2" customFormat="1" ht="24" customHeight="1" spans="1:9">
      <c r="A63" s="17" t="s">
        <v>144</v>
      </c>
      <c r="B63" s="18" t="s">
        <v>128</v>
      </c>
      <c r="C63" s="18" t="s">
        <v>142</v>
      </c>
      <c r="D63" s="17" t="s">
        <v>145</v>
      </c>
      <c r="E63" s="22"/>
      <c r="F63" s="20">
        <v>69</v>
      </c>
      <c r="G63" s="20">
        <v>78.84</v>
      </c>
      <c r="H63" s="21">
        <f>F63*0.5+G63*0.5</f>
        <v>73.92</v>
      </c>
      <c r="I63" s="26" t="s">
        <v>25</v>
      </c>
    </row>
    <row r="64" s="2" customFormat="1" ht="24" customHeight="1" spans="1:9">
      <c r="A64" s="17" t="s">
        <v>146</v>
      </c>
      <c r="B64" s="18" t="s">
        <v>128</v>
      </c>
      <c r="C64" s="18" t="s">
        <v>142</v>
      </c>
      <c r="D64" s="17" t="s">
        <v>147</v>
      </c>
      <c r="E64" s="25"/>
      <c r="F64" s="20">
        <v>64.9</v>
      </c>
      <c r="G64" s="23" t="s">
        <v>36</v>
      </c>
      <c r="H64" s="24" t="s">
        <v>37</v>
      </c>
      <c r="I64" s="27"/>
    </row>
    <row r="65" s="2" customFormat="1" ht="24" customHeight="1" spans="1:9">
      <c r="A65" s="17" t="s">
        <v>148</v>
      </c>
      <c r="B65" s="18" t="s">
        <v>128</v>
      </c>
      <c r="C65" s="18" t="s">
        <v>14</v>
      </c>
      <c r="D65" s="17" t="s">
        <v>149</v>
      </c>
      <c r="E65" s="19">
        <v>1</v>
      </c>
      <c r="F65" s="20">
        <v>64.6</v>
      </c>
      <c r="G65" s="20">
        <v>76.56</v>
      </c>
      <c r="H65" s="21">
        <f>F65*0.5+G65*0.5</f>
        <v>70.58</v>
      </c>
      <c r="I65" s="26" t="s">
        <v>16</v>
      </c>
    </row>
    <row r="66" s="2" customFormat="1" ht="24" customHeight="1" spans="1:9">
      <c r="A66" s="17" t="s">
        <v>150</v>
      </c>
      <c r="B66" s="18" t="s">
        <v>128</v>
      </c>
      <c r="C66" s="18" t="s">
        <v>14</v>
      </c>
      <c r="D66" s="17" t="s">
        <v>151</v>
      </c>
      <c r="E66" s="22"/>
      <c r="F66" s="20">
        <v>54.8</v>
      </c>
      <c r="G66" s="20">
        <v>75.74</v>
      </c>
      <c r="H66" s="21">
        <f>F66*0.5+G66*0.5</f>
        <v>65.27</v>
      </c>
      <c r="I66" s="26" t="s">
        <v>25</v>
      </c>
    </row>
    <row r="67" s="2" customFormat="1" ht="24" customHeight="1" spans="1:9">
      <c r="A67" s="17" t="s">
        <v>152</v>
      </c>
      <c r="B67" s="18" t="s">
        <v>128</v>
      </c>
      <c r="C67" s="18" t="s">
        <v>14</v>
      </c>
      <c r="D67" s="17" t="s">
        <v>153</v>
      </c>
      <c r="E67" s="25"/>
      <c r="F67" s="20">
        <v>51.7</v>
      </c>
      <c r="G67" s="20">
        <v>75.62</v>
      </c>
      <c r="H67" s="21">
        <f>F67*0.5+G67*0.5</f>
        <v>63.66</v>
      </c>
      <c r="I67" s="27" t="s">
        <v>95</v>
      </c>
    </row>
    <row r="68" s="2" customFormat="1" ht="24" customHeight="1" spans="1:9">
      <c r="A68" s="17" t="s">
        <v>154</v>
      </c>
      <c r="B68" s="18" t="s">
        <v>155</v>
      </c>
      <c r="C68" s="18" t="s">
        <v>156</v>
      </c>
      <c r="D68" s="17" t="s">
        <v>157</v>
      </c>
      <c r="E68" s="19">
        <v>1</v>
      </c>
      <c r="F68" s="20">
        <v>70.5</v>
      </c>
      <c r="G68" s="20">
        <v>80.72</v>
      </c>
      <c r="H68" s="21">
        <f>F68*0.5+G68*0.5</f>
        <v>75.61</v>
      </c>
      <c r="I68" s="26" t="s">
        <v>16</v>
      </c>
    </row>
    <row r="69" s="2" customFormat="1" ht="24" customHeight="1" spans="1:9">
      <c r="A69" s="17" t="s">
        <v>158</v>
      </c>
      <c r="B69" s="18" t="s">
        <v>155</v>
      </c>
      <c r="C69" s="18" t="s">
        <v>156</v>
      </c>
      <c r="D69" s="17" t="s">
        <v>159</v>
      </c>
      <c r="E69" s="22"/>
      <c r="F69" s="20">
        <v>71.1</v>
      </c>
      <c r="G69" s="20">
        <v>79.04</v>
      </c>
      <c r="H69" s="21">
        <f>F69*0.5+G69*0.5</f>
        <v>75.07</v>
      </c>
      <c r="I69" s="26" t="s">
        <v>25</v>
      </c>
    </row>
    <row r="70" s="2" customFormat="1" ht="24" customHeight="1" spans="1:9">
      <c r="A70" s="17" t="s">
        <v>160</v>
      </c>
      <c r="B70" s="18" t="s">
        <v>155</v>
      </c>
      <c r="C70" s="18" t="s">
        <v>156</v>
      </c>
      <c r="D70" s="17" t="s">
        <v>161</v>
      </c>
      <c r="E70" s="25"/>
      <c r="F70" s="20">
        <v>74.7</v>
      </c>
      <c r="G70" s="23" t="s">
        <v>36</v>
      </c>
      <c r="H70" s="24" t="s">
        <v>37</v>
      </c>
      <c r="I70" s="27"/>
    </row>
    <row r="71" s="2" customFormat="1" ht="24" customHeight="1" spans="1:9">
      <c r="A71" s="17" t="s">
        <v>162</v>
      </c>
      <c r="B71" s="18" t="s">
        <v>155</v>
      </c>
      <c r="C71" s="18" t="s">
        <v>163</v>
      </c>
      <c r="D71" s="17" t="s">
        <v>164</v>
      </c>
      <c r="E71" s="19">
        <v>1</v>
      </c>
      <c r="F71" s="20">
        <v>70.2</v>
      </c>
      <c r="G71" s="20">
        <v>79.5</v>
      </c>
      <c r="H71" s="21">
        <f>F71*0.5+G71*0.5</f>
        <v>74.85</v>
      </c>
      <c r="I71" s="26" t="s">
        <v>16</v>
      </c>
    </row>
    <row r="72" s="2" customFormat="1" ht="24" customHeight="1" spans="1:9">
      <c r="A72" s="17" t="s">
        <v>165</v>
      </c>
      <c r="B72" s="18" t="s">
        <v>155</v>
      </c>
      <c r="C72" s="18" t="s">
        <v>163</v>
      </c>
      <c r="D72" s="17" t="s">
        <v>166</v>
      </c>
      <c r="E72" s="22"/>
      <c r="F72" s="20">
        <v>58.2</v>
      </c>
      <c r="G72" s="20">
        <v>78.98</v>
      </c>
      <c r="H72" s="21">
        <f>F72*0.5+G72*0.5</f>
        <v>68.59</v>
      </c>
      <c r="I72" s="26" t="s">
        <v>25</v>
      </c>
    </row>
    <row r="73" s="2" customFormat="1" ht="24" customHeight="1" spans="1:9">
      <c r="A73" s="17" t="s">
        <v>167</v>
      </c>
      <c r="B73" s="18" t="s">
        <v>155</v>
      </c>
      <c r="C73" s="18" t="s">
        <v>163</v>
      </c>
      <c r="D73" s="17" t="s">
        <v>168</v>
      </c>
      <c r="E73" s="25"/>
      <c r="F73" s="20">
        <v>63.2</v>
      </c>
      <c r="G73" s="23" t="s">
        <v>36</v>
      </c>
      <c r="H73" s="24" t="s">
        <v>37</v>
      </c>
      <c r="I73" s="27"/>
    </row>
    <row r="74" s="2" customFormat="1" ht="24" customHeight="1" spans="1:9">
      <c r="A74" s="17" t="s">
        <v>169</v>
      </c>
      <c r="B74" s="18" t="s">
        <v>155</v>
      </c>
      <c r="C74" s="18" t="s">
        <v>142</v>
      </c>
      <c r="D74" s="17" t="s">
        <v>170</v>
      </c>
      <c r="E74" s="19">
        <v>1</v>
      </c>
      <c r="F74" s="20">
        <v>76.8</v>
      </c>
      <c r="G74" s="20">
        <v>80.28</v>
      </c>
      <c r="H74" s="21">
        <f t="shared" ref="H74:H81" si="3">F74*0.5+G74*0.5</f>
        <v>78.54</v>
      </c>
      <c r="I74" s="26" t="s">
        <v>16</v>
      </c>
    </row>
    <row r="75" s="2" customFormat="1" ht="24" customHeight="1" spans="1:9">
      <c r="A75" s="17" t="s">
        <v>171</v>
      </c>
      <c r="B75" s="18" t="s">
        <v>155</v>
      </c>
      <c r="C75" s="18" t="s">
        <v>142</v>
      </c>
      <c r="D75" s="17" t="s">
        <v>172</v>
      </c>
      <c r="E75" s="22"/>
      <c r="F75" s="20">
        <v>75.5</v>
      </c>
      <c r="G75" s="20">
        <v>78.3</v>
      </c>
      <c r="H75" s="21">
        <f t="shared" si="3"/>
        <v>76.9</v>
      </c>
      <c r="I75" s="26" t="s">
        <v>25</v>
      </c>
    </row>
    <row r="76" s="2" customFormat="1" ht="24" customHeight="1" spans="1:9">
      <c r="A76" s="17" t="s">
        <v>173</v>
      </c>
      <c r="B76" s="18" t="s">
        <v>155</v>
      </c>
      <c r="C76" s="18" t="s">
        <v>142</v>
      </c>
      <c r="D76" s="17" t="s">
        <v>174</v>
      </c>
      <c r="E76" s="25"/>
      <c r="F76" s="20">
        <v>71.6</v>
      </c>
      <c r="G76" s="20">
        <v>77.54</v>
      </c>
      <c r="H76" s="21">
        <f t="shared" si="3"/>
        <v>74.57</v>
      </c>
      <c r="I76" s="27"/>
    </row>
    <row r="77" s="2" customFormat="1" ht="24" customHeight="1" spans="1:9">
      <c r="A77" s="17" t="s">
        <v>175</v>
      </c>
      <c r="B77" s="18" t="s">
        <v>155</v>
      </c>
      <c r="C77" s="18" t="s">
        <v>176</v>
      </c>
      <c r="D77" s="17" t="s">
        <v>177</v>
      </c>
      <c r="E77" s="19">
        <v>1</v>
      </c>
      <c r="F77" s="20">
        <v>60.9</v>
      </c>
      <c r="G77" s="20">
        <v>81.06</v>
      </c>
      <c r="H77" s="21">
        <f t="shared" si="3"/>
        <v>70.98</v>
      </c>
      <c r="I77" s="26" t="s">
        <v>16</v>
      </c>
    </row>
    <row r="78" s="2" customFormat="1" ht="24" customHeight="1" spans="1:9">
      <c r="A78" s="17" t="s">
        <v>178</v>
      </c>
      <c r="B78" s="18" t="s">
        <v>155</v>
      </c>
      <c r="C78" s="18" t="s">
        <v>176</v>
      </c>
      <c r="D78" s="17" t="s">
        <v>179</v>
      </c>
      <c r="E78" s="22"/>
      <c r="F78" s="20">
        <v>59.5</v>
      </c>
      <c r="G78" s="20">
        <v>78.12</v>
      </c>
      <c r="H78" s="21">
        <f t="shared" si="3"/>
        <v>68.81</v>
      </c>
      <c r="I78" s="26" t="s">
        <v>25</v>
      </c>
    </row>
    <row r="79" s="2" customFormat="1" ht="24" customHeight="1" spans="1:9">
      <c r="A79" s="17" t="s">
        <v>180</v>
      </c>
      <c r="B79" s="18" t="s">
        <v>155</v>
      </c>
      <c r="C79" s="18" t="s">
        <v>176</v>
      </c>
      <c r="D79" s="17" t="s">
        <v>181</v>
      </c>
      <c r="E79" s="25"/>
      <c r="F79" s="20">
        <v>56.9</v>
      </c>
      <c r="G79" s="20">
        <v>76.54</v>
      </c>
      <c r="H79" s="21">
        <f t="shared" si="3"/>
        <v>66.72</v>
      </c>
      <c r="I79" s="27" t="s">
        <v>95</v>
      </c>
    </row>
    <row r="80" s="2" customFormat="1" ht="24" customHeight="1" spans="1:9">
      <c r="A80" s="17" t="s">
        <v>182</v>
      </c>
      <c r="B80" s="18" t="s">
        <v>183</v>
      </c>
      <c r="C80" s="18" t="s">
        <v>142</v>
      </c>
      <c r="D80" s="17" t="s">
        <v>184</v>
      </c>
      <c r="E80" s="19">
        <v>1</v>
      </c>
      <c r="F80" s="20">
        <v>72.5</v>
      </c>
      <c r="G80" s="20">
        <v>77.64</v>
      </c>
      <c r="H80" s="21">
        <f t="shared" si="3"/>
        <v>75.07</v>
      </c>
      <c r="I80" s="26" t="s">
        <v>16</v>
      </c>
    </row>
    <row r="81" s="2" customFormat="1" ht="24" customHeight="1" spans="1:9">
      <c r="A81" s="17" t="s">
        <v>185</v>
      </c>
      <c r="B81" s="18" t="s">
        <v>183</v>
      </c>
      <c r="C81" s="18" t="s">
        <v>142</v>
      </c>
      <c r="D81" s="17" t="s">
        <v>186</v>
      </c>
      <c r="E81" s="22"/>
      <c r="F81" s="20">
        <v>72.2</v>
      </c>
      <c r="G81" s="20">
        <v>76.98</v>
      </c>
      <c r="H81" s="21">
        <f t="shared" si="3"/>
        <v>74.59</v>
      </c>
      <c r="I81" s="26" t="s">
        <v>25</v>
      </c>
    </row>
    <row r="82" s="2" customFormat="1" ht="24" customHeight="1" spans="1:9">
      <c r="A82" s="17" t="s">
        <v>187</v>
      </c>
      <c r="B82" s="18" t="s">
        <v>183</v>
      </c>
      <c r="C82" s="18" t="s">
        <v>142</v>
      </c>
      <c r="D82" s="17" t="s">
        <v>188</v>
      </c>
      <c r="E82" s="25"/>
      <c r="F82" s="20">
        <v>71.3</v>
      </c>
      <c r="G82" s="23" t="s">
        <v>36</v>
      </c>
      <c r="H82" s="24" t="s">
        <v>37</v>
      </c>
      <c r="I82" s="27"/>
    </row>
    <row r="83" s="2" customFormat="1" ht="24" customHeight="1" spans="1:9">
      <c r="A83" s="17" t="s">
        <v>189</v>
      </c>
      <c r="B83" s="18" t="s">
        <v>183</v>
      </c>
      <c r="C83" s="18" t="s">
        <v>14</v>
      </c>
      <c r="D83" s="17" t="s">
        <v>190</v>
      </c>
      <c r="E83" s="28">
        <v>1</v>
      </c>
      <c r="F83" s="20">
        <v>68.7</v>
      </c>
      <c r="G83" s="20">
        <v>73.98</v>
      </c>
      <c r="H83" s="21">
        <f t="shared" ref="H83:H88" si="4">F83*0.5+G83*0.5</f>
        <v>71.34</v>
      </c>
      <c r="I83" s="26" t="s">
        <v>16</v>
      </c>
    </row>
    <row r="84" s="2" customFormat="1" ht="24" customHeight="1" spans="1:9">
      <c r="A84" s="17" t="s">
        <v>191</v>
      </c>
      <c r="B84" s="18" t="s">
        <v>183</v>
      </c>
      <c r="C84" s="18" t="s">
        <v>48</v>
      </c>
      <c r="D84" s="17" t="s">
        <v>192</v>
      </c>
      <c r="E84" s="19">
        <v>1</v>
      </c>
      <c r="F84" s="20">
        <v>74.7</v>
      </c>
      <c r="G84" s="20">
        <v>79.16</v>
      </c>
      <c r="H84" s="21">
        <f t="shared" si="4"/>
        <v>76.93</v>
      </c>
      <c r="I84" s="26" t="s">
        <v>16</v>
      </c>
    </row>
    <row r="85" s="2" customFormat="1" ht="24" customHeight="1" spans="1:9">
      <c r="A85" s="17" t="s">
        <v>193</v>
      </c>
      <c r="B85" s="18" t="s">
        <v>183</v>
      </c>
      <c r="C85" s="18" t="s">
        <v>48</v>
      </c>
      <c r="D85" s="17" t="s">
        <v>194</v>
      </c>
      <c r="E85" s="22"/>
      <c r="F85" s="20">
        <v>73.4</v>
      </c>
      <c r="G85" s="20">
        <v>79</v>
      </c>
      <c r="H85" s="21">
        <f t="shared" si="4"/>
        <v>76.2</v>
      </c>
      <c r="I85" s="26" t="s">
        <v>25</v>
      </c>
    </row>
    <row r="86" s="2" customFormat="1" ht="24" customHeight="1" spans="1:9">
      <c r="A86" s="17" t="s">
        <v>195</v>
      </c>
      <c r="B86" s="18" t="s">
        <v>183</v>
      </c>
      <c r="C86" s="18" t="s">
        <v>48</v>
      </c>
      <c r="D86" s="17" t="s">
        <v>196</v>
      </c>
      <c r="E86" s="25"/>
      <c r="F86" s="20">
        <v>70.5</v>
      </c>
      <c r="G86" s="20">
        <v>76.96</v>
      </c>
      <c r="H86" s="21">
        <f t="shared" si="4"/>
        <v>73.73</v>
      </c>
      <c r="I86" s="27"/>
    </row>
    <row r="87" s="2" customFormat="1" ht="24" customHeight="1" spans="1:9">
      <c r="A87" s="17" t="s">
        <v>197</v>
      </c>
      <c r="B87" s="18" t="s">
        <v>198</v>
      </c>
      <c r="C87" s="18" t="s">
        <v>163</v>
      </c>
      <c r="D87" s="17" t="s">
        <v>199</v>
      </c>
      <c r="E87" s="19">
        <v>1</v>
      </c>
      <c r="F87" s="20">
        <v>59.6</v>
      </c>
      <c r="G87" s="20">
        <v>81.14</v>
      </c>
      <c r="H87" s="21">
        <f t="shared" si="4"/>
        <v>70.37</v>
      </c>
      <c r="I87" s="26" t="s">
        <v>16</v>
      </c>
    </row>
    <row r="88" s="2" customFormat="1" ht="24" customHeight="1" spans="1:9">
      <c r="A88" s="17" t="s">
        <v>200</v>
      </c>
      <c r="B88" s="18" t="s">
        <v>198</v>
      </c>
      <c r="C88" s="18" t="s">
        <v>163</v>
      </c>
      <c r="D88" s="17" t="s">
        <v>201</v>
      </c>
      <c r="E88" s="22"/>
      <c r="F88" s="20">
        <v>56.7</v>
      </c>
      <c r="G88" s="20">
        <v>81.28</v>
      </c>
      <c r="H88" s="21">
        <f t="shared" si="4"/>
        <v>68.99</v>
      </c>
      <c r="I88" s="26" t="s">
        <v>25</v>
      </c>
    </row>
    <row r="89" s="2" customFormat="1" ht="24" customHeight="1" spans="1:9">
      <c r="A89" s="17" t="s">
        <v>202</v>
      </c>
      <c r="B89" s="18" t="s">
        <v>198</v>
      </c>
      <c r="C89" s="18" t="s">
        <v>163</v>
      </c>
      <c r="D89" s="17" t="s">
        <v>203</v>
      </c>
      <c r="E89" s="25"/>
      <c r="F89" s="20">
        <v>59.7</v>
      </c>
      <c r="G89" s="23" t="s">
        <v>36</v>
      </c>
      <c r="H89" s="24" t="s">
        <v>37</v>
      </c>
      <c r="I89" s="27"/>
    </row>
    <row r="90" s="2" customFormat="1" ht="24" customHeight="1" spans="1:9">
      <c r="A90" s="17" t="s">
        <v>204</v>
      </c>
      <c r="B90" s="18" t="s">
        <v>198</v>
      </c>
      <c r="C90" s="18" t="s">
        <v>14</v>
      </c>
      <c r="D90" s="17" t="s">
        <v>205</v>
      </c>
      <c r="E90" s="19">
        <v>1</v>
      </c>
      <c r="F90" s="20">
        <v>70.4</v>
      </c>
      <c r="G90" s="20">
        <v>79.94</v>
      </c>
      <c r="H90" s="21">
        <f t="shared" ref="H90:H104" si="5">F90*0.5+G90*0.5</f>
        <v>75.17</v>
      </c>
      <c r="I90" s="26" t="s">
        <v>16</v>
      </c>
    </row>
    <row r="91" s="2" customFormat="1" ht="24" customHeight="1" spans="1:9">
      <c r="A91" s="17" t="s">
        <v>206</v>
      </c>
      <c r="B91" s="18" t="s">
        <v>198</v>
      </c>
      <c r="C91" s="18" t="s">
        <v>14</v>
      </c>
      <c r="D91" s="17" t="s">
        <v>207</v>
      </c>
      <c r="E91" s="25"/>
      <c r="F91" s="20">
        <v>59.2</v>
      </c>
      <c r="G91" s="20">
        <v>79.08</v>
      </c>
      <c r="H91" s="21">
        <f t="shared" si="5"/>
        <v>69.14</v>
      </c>
      <c r="I91" s="26" t="s">
        <v>25</v>
      </c>
    </row>
    <row r="92" s="2" customFormat="1" ht="24" customHeight="1" spans="1:9">
      <c r="A92" s="17" t="s">
        <v>208</v>
      </c>
      <c r="B92" s="18" t="s">
        <v>209</v>
      </c>
      <c r="C92" s="18" t="s">
        <v>176</v>
      </c>
      <c r="D92" s="17" t="s">
        <v>210</v>
      </c>
      <c r="E92" s="19">
        <v>1</v>
      </c>
      <c r="F92" s="20">
        <v>62.3</v>
      </c>
      <c r="G92" s="20">
        <v>79.72</v>
      </c>
      <c r="H92" s="21">
        <f t="shared" si="5"/>
        <v>71.01</v>
      </c>
      <c r="I92" s="26" t="s">
        <v>16</v>
      </c>
    </row>
    <row r="93" s="2" customFormat="1" ht="24" customHeight="1" spans="1:9">
      <c r="A93" s="17" t="s">
        <v>211</v>
      </c>
      <c r="B93" s="18" t="s">
        <v>209</v>
      </c>
      <c r="C93" s="18" t="s">
        <v>176</v>
      </c>
      <c r="D93" s="17" t="s">
        <v>212</v>
      </c>
      <c r="E93" s="25"/>
      <c r="F93" s="20">
        <v>54</v>
      </c>
      <c r="G93" s="20">
        <v>76.36</v>
      </c>
      <c r="H93" s="21">
        <f t="shared" si="5"/>
        <v>65.18</v>
      </c>
      <c r="I93" s="26" t="s">
        <v>25</v>
      </c>
    </row>
    <row r="94" s="2" customFormat="1" ht="24" customHeight="1" spans="1:9">
      <c r="A94" s="17" t="s">
        <v>213</v>
      </c>
      <c r="B94" s="18" t="s">
        <v>214</v>
      </c>
      <c r="C94" s="18" t="s">
        <v>129</v>
      </c>
      <c r="D94" s="17" t="s">
        <v>215</v>
      </c>
      <c r="E94" s="19">
        <v>3</v>
      </c>
      <c r="F94" s="20">
        <v>78</v>
      </c>
      <c r="G94" s="20">
        <v>81.46</v>
      </c>
      <c r="H94" s="21">
        <f t="shared" si="5"/>
        <v>79.73</v>
      </c>
      <c r="I94" s="26" t="s">
        <v>16</v>
      </c>
    </row>
    <row r="95" s="2" customFormat="1" ht="24" customHeight="1" spans="1:9">
      <c r="A95" s="17" t="s">
        <v>216</v>
      </c>
      <c r="B95" s="18" t="s">
        <v>214</v>
      </c>
      <c r="C95" s="18" t="s">
        <v>129</v>
      </c>
      <c r="D95" s="17" t="s">
        <v>217</v>
      </c>
      <c r="E95" s="22"/>
      <c r="F95" s="20">
        <v>74.1</v>
      </c>
      <c r="G95" s="20">
        <v>81.62</v>
      </c>
      <c r="H95" s="21">
        <f t="shared" si="5"/>
        <v>77.86</v>
      </c>
      <c r="I95" s="26" t="s">
        <v>16</v>
      </c>
    </row>
    <row r="96" s="2" customFormat="1" ht="24" customHeight="1" spans="1:9">
      <c r="A96" s="17" t="s">
        <v>218</v>
      </c>
      <c r="B96" s="18" t="s">
        <v>214</v>
      </c>
      <c r="C96" s="18" t="s">
        <v>129</v>
      </c>
      <c r="D96" s="17" t="s">
        <v>219</v>
      </c>
      <c r="E96" s="22"/>
      <c r="F96" s="20">
        <v>71.4</v>
      </c>
      <c r="G96" s="20">
        <v>83.46</v>
      </c>
      <c r="H96" s="21">
        <f t="shared" si="5"/>
        <v>77.43</v>
      </c>
      <c r="I96" s="26" t="s">
        <v>16</v>
      </c>
    </row>
    <row r="97" s="2" customFormat="1" ht="24" customHeight="1" spans="1:9">
      <c r="A97" s="17" t="s">
        <v>220</v>
      </c>
      <c r="B97" s="18" t="s">
        <v>214</v>
      </c>
      <c r="C97" s="18" t="s">
        <v>129</v>
      </c>
      <c r="D97" s="17" t="s">
        <v>221</v>
      </c>
      <c r="E97" s="22"/>
      <c r="F97" s="20">
        <v>74.5</v>
      </c>
      <c r="G97" s="20">
        <v>79.92</v>
      </c>
      <c r="H97" s="21">
        <f t="shared" si="5"/>
        <v>77.21</v>
      </c>
      <c r="I97" s="26" t="s">
        <v>25</v>
      </c>
    </row>
    <row r="98" s="2" customFormat="1" ht="24" customHeight="1" spans="1:9">
      <c r="A98" s="17" t="s">
        <v>222</v>
      </c>
      <c r="B98" s="18" t="s">
        <v>214</v>
      </c>
      <c r="C98" s="18" t="s">
        <v>129</v>
      </c>
      <c r="D98" s="17" t="s">
        <v>223</v>
      </c>
      <c r="E98" s="22"/>
      <c r="F98" s="20">
        <v>72.9</v>
      </c>
      <c r="G98" s="20">
        <v>80.8</v>
      </c>
      <c r="H98" s="21">
        <f t="shared" si="5"/>
        <v>76.85</v>
      </c>
      <c r="I98" s="26" t="s">
        <v>25</v>
      </c>
    </row>
    <row r="99" s="2" customFormat="1" ht="24" customHeight="1" spans="1:9">
      <c r="A99" s="17" t="s">
        <v>224</v>
      </c>
      <c r="B99" s="18" t="s">
        <v>214</v>
      </c>
      <c r="C99" s="18" t="s">
        <v>129</v>
      </c>
      <c r="D99" s="17" t="s">
        <v>225</v>
      </c>
      <c r="E99" s="22"/>
      <c r="F99" s="20">
        <v>71.5</v>
      </c>
      <c r="G99" s="20">
        <v>81.04</v>
      </c>
      <c r="H99" s="21">
        <f t="shared" si="5"/>
        <v>76.27</v>
      </c>
      <c r="I99" s="26" t="s">
        <v>25</v>
      </c>
    </row>
    <row r="100" s="2" customFormat="1" ht="24" customHeight="1" spans="1:9">
      <c r="A100" s="17" t="s">
        <v>226</v>
      </c>
      <c r="B100" s="18" t="s">
        <v>214</v>
      </c>
      <c r="C100" s="18" t="s">
        <v>129</v>
      </c>
      <c r="D100" s="17" t="s">
        <v>227</v>
      </c>
      <c r="E100" s="22"/>
      <c r="F100" s="20">
        <v>70</v>
      </c>
      <c r="G100" s="20">
        <v>81.68</v>
      </c>
      <c r="H100" s="21">
        <f t="shared" si="5"/>
        <v>75.84</v>
      </c>
      <c r="I100" s="27"/>
    </row>
    <row r="101" s="2" customFormat="1" ht="24" customHeight="1" spans="1:9">
      <c r="A101" s="17" t="s">
        <v>228</v>
      </c>
      <c r="B101" s="18" t="s">
        <v>214</v>
      </c>
      <c r="C101" s="18" t="s">
        <v>129</v>
      </c>
      <c r="D101" s="17" t="s">
        <v>229</v>
      </c>
      <c r="E101" s="22"/>
      <c r="F101" s="20">
        <v>72.3</v>
      </c>
      <c r="G101" s="20">
        <v>78.58</v>
      </c>
      <c r="H101" s="21">
        <f t="shared" si="5"/>
        <v>75.44</v>
      </c>
      <c r="I101" s="27"/>
    </row>
    <row r="102" s="2" customFormat="1" ht="24" customHeight="1" spans="1:9">
      <c r="A102" s="17" t="s">
        <v>230</v>
      </c>
      <c r="B102" s="18" t="s">
        <v>214</v>
      </c>
      <c r="C102" s="18" t="s">
        <v>129</v>
      </c>
      <c r="D102" s="17" t="s">
        <v>231</v>
      </c>
      <c r="E102" s="25"/>
      <c r="F102" s="20">
        <v>64.8</v>
      </c>
      <c r="G102" s="20">
        <v>80</v>
      </c>
      <c r="H102" s="21">
        <f t="shared" si="5"/>
        <v>72.4</v>
      </c>
      <c r="I102" s="27" t="s">
        <v>95</v>
      </c>
    </row>
    <row r="103" s="2" customFormat="1" ht="24" customHeight="1" spans="1:9">
      <c r="A103" s="17" t="s">
        <v>232</v>
      </c>
      <c r="B103" s="18" t="s">
        <v>214</v>
      </c>
      <c r="C103" s="18" t="s">
        <v>163</v>
      </c>
      <c r="D103" s="17" t="s">
        <v>233</v>
      </c>
      <c r="E103" s="19">
        <v>1</v>
      </c>
      <c r="F103" s="20">
        <v>70.4</v>
      </c>
      <c r="G103" s="20">
        <v>78.56</v>
      </c>
      <c r="H103" s="21">
        <f t="shared" si="5"/>
        <v>74.48</v>
      </c>
      <c r="I103" s="26" t="s">
        <v>16</v>
      </c>
    </row>
    <row r="104" s="2" customFormat="1" ht="24" customHeight="1" spans="1:9">
      <c r="A104" s="17" t="s">
        <v>234</v>
      </c>
      <c r="B104" s="18" t="s">
        <v>214</v>
      </c>
      <c r="C104" s="18" t="s">
        <v>163</v>
      </c>
      <c r="D104" s="17" t="s">
        <v>235</v>
      </c>
      <c r="E104" s="22"/>
      <c r="F104" s="20">
        <v>59.3</v>
      </c>
      <c r="G104" s="20">
        <v>76.4</v>
      </c>
      <c r="H104" s="21">
        <f t="shared" si="5"/>
        <v>67.85</v>
      </c>
      <c r="I104" s="26" t="s">
        <v>25</v>
      </c>
    </row>
    <row r="105" s="2" customFormat="1" ht="24" customHeight="1" spans="1:9">
      <c r="A105" s="17" t="s">
        <v>236</v>
      </c>
      <c r="B105" s="18" t="s">
        <v>214</v>
      </c>
      <c r="C105" s="18" t="s">
        <v>163</v>
      </c>
      <c r="D105" s="17" t="s">
        <v>237</v>
      </c>
      <c r="E105" s="25"/>
      <c r="F105" s="20">
        <v>65.6</v>
      </c>
      <c r="G105" s="23" t="s">
        <v>36</v>
      </c>
      <c r="H105" s="24" t="s">
        <v>37</v>
      </c>
      <c r="I105" s="27"/>
    </row>
    <row r="106" s="2" customFormat="1" ht="24" customHeight="1" spans="1:9">
      <c r="A106" s="17" t="s">
        <v>238</v>
      </c>
      <c r="B106" s="18" t="s">
        <v>214</v>
      </c>
      <c r="C106" s="18" t="s">
        <v>142</v>
      </c>
      <c r="D106" s="17" t="s">
        <v>239</v>
      </c>
      <c r="E106" s="19">
        <v>1</v>
      </c>
      <c r="F106" s="20">
        <v>74.1</v>
      </c>
      <c r="G106" s="20">
        <v>80.02</v>
      </c>
      <c r="H106" s="21">
        <f t="shared" ref="H106:H119" si="6">F106*0.5+G106*0.5</f>
        <v>77.06</v>
      </c>
      <c r="I106" s="26" t="s">
        <v>16</v>
      </c>
    </row>
    <row r="107" s="2" customFormat="1" ht="24" customHeight="1" spans="1:9">
      <c r="A107" s="17" t="s">
        <v>240</v>
      </c>
      <c r="B107" s="18" t="s">
        <v>214</v>
      </c>
      <c r="C107" s="18" t="s">
        <v>142</v>
      </c>
      <c r="D107" s="17" t="s">
        <v>241</v>
      </c>
      <c r="E107" s="22"/>
      <c r="F107" s="20">
        <v>69.8</v>
      </c>
      <c r="G107" s="20">
        <v>79.3</v>
      </c>
      <c r="H107" s="21">
        <f t="shared" si="6"/>
        <v>74.55</v>
      </c>
      <c r="I107" s="26" t="s">
        <v>25</v>
      </c>
    </row>
    <row r="108" s="2" customFormat="1" ht="24" customHeight="1" spans="1:9">
      <c r="A108" s="17" t="s">
        <v>242</v>
      </c>
      <c r="B108" s="18" t="s">
        <v>214</v>
      </c>
      <c r="C108" s="18" t="s">
        <v>142</v>
      </c>
      <c r="D108" s="17" t="s">
        <v>243</v>
      </c>
      <c r="E108" s="25"/>
      <c r="F108" s="20">
        <v>68.2</v>
      </c>
      <c r="G108" s="20">
        <v>80.6</v>
      </c>
      <c r="H108" s="21">
        <f t="shared" si="6"/>
        <v>74.4</v>
      </c>
      <c r="I108" s="27" t="s">
        <v>95</v>
      </c>
    </row>
    <row r="109" s="2" customFormat="1" ht="24" customHeight="1" spans="1:9">
      <c r="A109" s="17" t="s">
        <v>244</v>
      </c>
      <c r="B109" s="18" t="s">
        <v>214</v>
      </c>
      <c r="C109" s="18" t="s">
        <v>14</v>
      </c>
      <c r="D109" s="17" t="s">
        <v>245</v>
      </c>
      <c r="E109" s="19">
        <v>8</v>
      </c>
      <c r="F109" s="20">
        <v>77.1</v>
      </c>
      <c r="G109" s="20">
        <v>82.38</v>
      </c>
      <c r="H109" s="21">
        <f t="shared" si="6"/>
        <v>79.74</v>
      </c>
      <c r="I109" s="26" t="s">
        <v>16</v>
      </c>
    </row>
    <row r="110" s="2" customFormat="1" ht="24" customHeight="1" spans="1:9">
      <c r="A110" s="17" t="s">
        <v>246</v>
      </c>
      <c r="B110" s="18" t="s">
        <v>214</v>
      </c>
      <c r="C110" s="18" t="s">
        <v>14</v>
      </c>
      <c r="D110" s="17" t="s">
        <v>247</v>
      </c>
      <c r="E110" s="22"/>
      <c r="F110" s="20">
        <v>74.4</v>
      </c>
      <c r="G110" s="20">
        <v>81.26</v>
      </c>
      <c r="H110" s="21">
        <f t="shared" si="6"/>
        <v>77.83</v>
      </c>
      <c r="I110" s="26" t="s">
        <v>16</v>
      </c>
    </row>
    <row r="111" s="2" customFormat="1" ht="24" customHeight="1" spans="1:9">
      <c r="A111" s="17" t="s">
        <v>248</v>
      </c>
      <c r="B111" s="18" t="s">
        <v>214</v>
      </c>
      <c r="C111" s="18" t="s">
        <v>14</v>
      </c>
      <c r="D111" s="17" t="s">
        <v>249</v>
      </c>
      <c r="E111" s="22"/>
      <c r="F111" s="20">
        <v>73</v>
      </c>
      <c r="G111" s="20">
        <v>80.8</v>
      </c>
      <c r="H111" s="21">
        <f t="shared" si="6"/>
        <v>76.9</v>
      </c>
      <c r="I111" s="26" t="s">
        <v>16</v>
      </c>
    </row>
    <row r="112" s="2" customFormat="1" ht="24" customHeight="1" spans="1:9">
      <c r="A112" s="17" t="s">
        <v>250</v>
      </c>
      <c r="B112" s="18" t="s">
        <v>214</v>
      </c>
      <c r="C112" s="18" t="s">
        <v>14</v>
      </c>
      <c r="D112" s="17" t="s">
        <v>251</v>
      </c>
      <c r="E112" s="22"/>
      <c r="F112" s="20">
        <v>72.8</v>
      </c>
      <c r="G112" s="20">
        <v>78.24</v>
      </c>
      <c r="H112" s="21">
        <f t="shared" si="6"/>
        <v>75.52</v>
      </c>
      <c r="I112" s="26" t="s">
        <v>16</v>
      </c>
    </row>
    <row r="113" s="2" customFormat="1" ht="24" customHeight="1" spans="1:9">
      <c r="A113" s="17" t="s">
        <v>252</v>
      </c>
      <c r="B113" s="18" t="s">
        <v>214</v>
      </c>
      <c r="C113" s="18" t="s">
        <v>14</v>
      </c>
      <c r="D113" s="17" t="s">
        <v>253</v>
      </c>
      <c r="E113" s="22"/>
      <c r="F113" s="20">
        <v>69.7</v>
      </c>
      <c r="G113" s="20">
        <v>80.44</v>
      </c>
      <c r="H113" s="21">
        <f t="shared" si="6"/>
        <v>75.07</v>
      </c>
      <c r="I113" s="26" t="s">
        <v>16</v>
      </c>
    </row>
    <row r="114" s="2" customFormat="1" ht="24" customHeight="1" spans="1:10">
      <c r="A114" s="17" t="s">
        <v>254</v>
      </c>
      <c r="B114" s="18" t="s">
        <v>214</v>
      </c>
      <c r="C114" s="18" t="s">
        <v>14</v>
      </c>
      <c r="D114" s="17" t="s">
        <v>255</v>
      </c>
      <c r="E114" s="22"/>
      <c r="F114" s="20">
        <v>68.7</v>
      </c>
      <c r="G114" s="20">
        <v>80.84</v>
      </c>
      <c r="H114" s="21">
        <f t="shared" si="6"/>
        <v>74.77</v>
      </c>
      <c r="I114" s="26" t="s">
        <v>16</v>
      </c>
      <c r="J114" s="29" t="s">
        <v>95</v>
      </c>
    </row>
    <row r="115" s="2" customFormat="1" ht="24" customHeight="1" spans="1:9">
      <c r="A115" s="17" t="s">
        <v>256</v>
      </c>
      <c r="B115" s="18" t="s">
        <v>214</v>
      </c>
      <c r="C115" s="18" t="s">
        <v>14</v>
      </c>
      <c r="D115" s="17" t="s">
        <v>257</v>
      </c>
      <c r="E115" s="22"/>
      <c r="F115" s="20">
        <v>67.4</v>
      </c>
      <c r="G115" s="20">
        <v>80.16</v>
      </c>
      <c r="H115" s="21">
        <f t="shared" si="6"/>
        <v>73.78</v>
      </c>
      <c r="I115" s="26" t="s">
        <v>16</v>
      </c>
    </row>
    <row r="116" s="2" customFormat="1" ht="24" customHeight="1" spans="1:9">
      <c r="A116" s="17" t="s">
        <v>258</v>
      </c>
      <c r="B116" s="18" t="s">
        <v>214</v>
      </c>
      <c r="C116" s="18" t="s">
        <v>14</v>
      </c>
      <c r="D116" s="17" t="s">
        <v>259</v>
      </c>
      <c r="E116" s="22"/>
      <c r="F116" s="20">
        <v>66</v>
      </c>
      <c r="G116" s="20">
        <v>76.28</v>
      </c>
      <c r="H116" s="21">
        <f t="shared" si="6"/>
        <v>71.14</v>
      </c>
      <c r="I116" s="26" t="s">
        <v>16</v>
      </c>
    </row>
    <row r="117" s="2" customFormat="1" ht="24" customHeight="1" spans="1:9">
      <c r="A117" s="17" t="s">
        <v>260</v>
      </c>
      <c r="B117" s="18" t="s">
        <v>214</v>
      </c>
      <c r="C117" s="18" t="s">
        <v>14</v>
      </c>
      <c r="D117" s="17" t="s">
        <v>261</v>
      </c>
      <c r="E117" s="22"/>
      <c r="F117" s="20">
        <v>60.2</v>
      </c>
      <c r="G117" s="20">
        <v>80.34</v>
      </c>
      <c r="H117" s="21">
        <f t="shared" si="6"/>
        <v>70.27</v>
      </c>
      <c r="I117" s="26" t="s">
        <v>25</v>
      </c>
    </row>
    <row r="118" s="2" customFormat="1" ht="24" customHeight="1" spans="1:9">
      <c r="A118" s="17" t="s">
        <v>262</v>
      </c>
      <c r="B118" s="18" t="s">
        <v>214</v>
      </c>
      <c r="C118" s="18" t="s">
        <v>14</v>
      </c>
      <c r="D118" s="17" t="s">
        <v>263</v>
      </c>
      <c r="E118" s="22"/>
      <c r="F118" s="20">
        <v>66.2</v>
      </c>
      <c r="G118" s="20">
        <v>73.44</v>
      </c>
      <c r="H118" s="21">
        <f t="shared" si="6"/>
        <v>69.82</v>
      </c>
      <c r="I118" s="26" t="s">
        <v>25</v>
      </c>
    </row>
    <row r="119" s="2" customFormat="1" ht="24" customHeight="1" spans="1:9">
      <c r="A119" s="17" t="s">
        <v>264</v>
      </c>
      <c r="B119" s="18" t="s">
        <v>214</v>
      </c>
      <c r="C119" s="18" t="s">
        <v>14</v>
      </c>
      <c r="D119" s="17" t="s">
        <v>265</v>
      </c>
      <c r="E119" s="22"/>
      <c r="F119" s="20">
        <v>61.3</v>
      </c>
      <c r="G119" s="20">
        <v>74.6</v>
      </c>
      <c r="H119" s="21">
        <f t="shared" si="6"/>
        <v>67.95</v>
      </c>
      <c r="I119" s="26" t="s">
        <v>25</v>
      </c>
    </row>
    <row r="120" s="2" customFormat="1" ht="24" customHeight="1" spans="1:9">
      <c r="A120" s="17" t="s">
        <v>266</v>
      </c>
      <c r="B120" s="18" t="s">
        <v>214</v>
      </c>
      <c r="C120" s="18" t="s">
        <v>14</v>
      </c>
      <c r="D120" s="17" t="s">
        <v>267</v>
      </c>
      <c r="E120" s="22"/>
      <c r="F120" s="20">
        <v>71.4</v>
      </c>
      <c r="G120" s="23" t="s">
        <v>36</v>
      </c>
      <c r="H120" s="24" t="s">
        <v>37</v>
      </c>
      <c r="I120" s="27"/>
    </row>
    <row r="121" s="2" customFormat="1" ht="24" customHeight="1" spans="1:9">
      <c r="A121" s="17" t="s">
        <v>268</v>
      </c>
      <c r="B121" s="18" t="s">
        <v>214</v>
      </c>
      <c r="C121" s="18" t="s">
        <v>14</v>
      </c>
      <c r="D121" s="17" t="s">
        <v>269</v>
      </c>
      <c r="E121" s="22"/>
      <c r="F121" s="20">
        <v>68</v>
      </c>
      <c r="G121" s="23" t="s">
        <v>36</v>
      </c>
      <c r="H121" s="24" t="s">
        <v>37</v>
      </c>
      <c r="I121" s="27"/>
    </row>
    <row r="122" s="2" customFormat="1" ht="24" customHeight="1" spans="1:9">
      <c r="A122" s="17" t="s">
        <v>270</v>
      </c>
      <c r="B122" s="18" t="s">
        <v>214</v>
      </c>
      <c r="C122" s="18" t="s">
        <v>14</v>
      </c>
      <c r="D122" s="17" t="s">
        <v>271</v>
      </c>
      <c r="E122" s="22"/>
      <c r="F122" s="20">
        <v>70.3</v>
      </c>
      <c r="G122" s="23" t="s">
        <v>36</v>
      </c>
      <c r="H122" s="24" t="s">
        <v>37</v>
      </c>
      <c r="I122" s="27"/>
    </row>
    <row r="123" s="2" customFormat="1" ht="24" customHeight="1" spans="1:9">
      <c r="A123" s="17" t="s">
        <v>272</v>
      </c>
      <c r="B123" s="18" t="s">
        <v>214</v>
      </c>
      <c r="C123" s="18" t="s">
        <v>14</v>
      </c>
      <c r="D123" s="17" t="s">
        <v>273</v>
      </c>
      <c r="E123" s="22"/>
      <c r="F123" s="20">
        <v>69.4</v>
      </c>
      <c r="G123" s="23" t="s">
        <v>36</v>
      </c>
      <c r="H123" s="24" t="s">
        <v>37</v>
      </c>
      <c r="I123" s="27"/>
    </row>
    <row r="124" s="2" customFormat="1" ht="24" customHeight="1" spans="1:9">
      <c r="A124" s="17" t="s">
        <v>274</v>
      </c>
      <c r="B124" s="18" t="s">
        <v>214</v>
      </c>
      <c r="C124" s="18" t="s">
        <v>14</v>
      </c>
      <c r="D124" s="17" t="s">
        <v>275</v>
      </c>
      <c r="E124" s="22"/>
      <c r="F124" s="20">
        <v>71.5</v>
      </c>
      <c r="G124" s="23" t="s">
        <v>36</v>
      </c>
      <c r="H124" s="24" t="s">
        <v>37</v>
      </c>
      <c r="I124" s="27"/>
    </row>
    <row r="125" s="2" customFormat="1" ht="24" customHeight="1" spans="1:9">
      <c r="A125" s="17" t="s">
        <v>276</v>
      </c>
      <c r="B125" s="18" t="s">
        <v>214</v>
      </c>
      <c r="C125" s="18" t="s">
        <v>14</v>
      </c>
      <c r="D125" s="17" t="s">
        <v>277</v>
      </c>
      <c r="E125" s="22"/>
      <c r="F125" s="20">
        <v>67.5</v>
      </c>
      <c r="G125" s="23" t="s">
        <v>36</v>
      </c>
      <c r="H125" s="24" t="s">
        <v>37</v>
      </c>
      <c r="I125" s="27"/>
    </row>
    <row r="126" s="2" customFormat="1" ht="24" customHeight="1" spans="1:9">
      <c r="A126" s="17" t="s">
        <v>278</v>
      </c>
      <c r="B126" s="18" t="s">
        <v>214</v>
      </c>
      <c r="C126" s="18" t="s">
        <v>14</v>
      </c>
      <c r="D126" s="17" t="s">
        <v>279</v>
      </c>
      <c r="E126" s="22"/>
      <c r="F126" s="20">
        <v>74.2</v>
      </c>
      <c r="G126" s="23" t="s">
        <v>36</v>
      </c>
      <c r="H126" s="24" t="s">
        <v>37</v>
      </c>
      <c r="I126" s="27"/>
    </row>
    <row r="127" s="2" customFormat="1" ht="24" customHeight="1" spans="1:9">
      <c r="A127" s="17" t="s">
        <v>280</v>
      </c>
      <c r="B127" s="18" t="s">
        <v>214</v>
      </c>
      <c r="C127" s="18" t="s">
        <v>14</v>
      </c>
      <c r="D127" s="17" t="s">
        <v>281</v>
      </c>
      <c r="E127" s="22"/>
      <c r="F127" s="20">
        <v>68.2</v>
      </c>
      <c r="G127" s="23" t="s">
        <v>36</v>
      </c>
      <c r="H127" s="24" t="s">
        <v>37</v>
      </c>
      <c r="I127" s="27"/>
    </row>
    <row r="128" s="2" customFormat="1" ht="24" customHeight="1" spans="1:9">
      <c r="A128" s="17" t="s">
        <v>282</v>
      </c>
      <c r="B128" s="18" t="s">
        <v>214</v>
      </c>
      <c r="C128" s="18" t="s">
        <v>14</v>
      </c>
      <c r="D128" s="17" t="s">
        <v>283</v>
      </c>
      <c r="E128" s="25"/>
      <c r="F128" s="20">
        <v>63.7</v>
      </c>
      <c r="G128" s="23" t="s">
        <v>36</v>
      </c>
      <c r="H128" s="24" t="s">
        <v>37</v>
      </c>
      <c r="I128" s="27" t="s">
        <v>95</v>
      </c>
    </row>
    <row r="129" s="2" customFormat="1" ht="24" customHeight="1" spans="1:9">
      <c r="A129" s="17" t="s">
        <v>284</v>
      </c>
      <c r="B129" s="18" t="s">
        <v>214</v>
      </c>
      <c r="C129" s="18" t="s">
        <v>41</v>
      </c>
      <c r="D129" s="17" t="s">
        <v>285</v>
      </c>
      <c r="E129" s="19">
        <v>2</v>
      </c>
      <c r="F129" s="20">
        <v>76.2</v>
      </c>
      <c r="G129" s="20">
        <v>80.58</v>
      </c>
      <c r="H129" s="21">
        <f t="shared" ref="H129:H150" si="7">F129*0.5+G129*0.5</f>
        <v>78.39</v>
      </c>
      <c r="I129" s="26" t="s">
        <v>16</v>
      </c>
    </row>
    <row r="130" s="2" customFormat="1" ht="24" customHeight="1" spans="1:9">
      <c r="A130" s="17" t="s">
        <v>286</v>
      </c>
      <c r="B130" s="18" t="s">
        <v>214</v>
      </c>
      <c r="C130" s="18" t="s">
        <v>41</v>
      </c>
      <c r="D130" s="17" t="s">
        <v>287</v>
      </c>
      <c r="E130" s="22"/>
      <c r="F130" s="20">
        <v>65.2</v>
      </c>
      <c r="G130" s="20">
        <v>80.38</v>
      </c>
      <c r="H130" s="21">
        <f t="shared" si="7"/>
        <v>72.79</v>
      </c>
      <c r="I130" s="26" t="s">
        <v>16</v>
      </c>
    </row>
    <row r="131" s="2" customFormat="1" ht="24" customHeight="1" spans="1:9">
      <c r="A131" s="17" t="s">
        <v>288</v>
      </c>
      <c r="B131" s="18" t="s">
        <v>214</v>
      </c>
      <c r="C131" s="18" t="s">
        <v>41</v>
      </c>
      <c r="D131" s="17" t="s">
        <v>289</v>
      </c>
      <c r="E131" s="22"/>
      <c r="F131" s="20">
        <v>64.7</v>
      </c>
      <c r="G131" s="20">
        <v>80.24</v>
      </c>
      <c r="H131" s="21">
        <f t="shared" si="7"/>
        <v>72.47</v>
      </c>
      <c r="I131" s="26" t="s">
        <v>25</v>
      </c>
    </row>
    <row r="132" s="2" customFormat="1" ht="24" customHeight="1" spans="1:9">
      <c r="A132" s="17" t="s">
        <v>290</v>
      </c>
      <c r="B132" s="18" t="s">
        <v>214</v>
      </c>
      <c r="C132" s="18" t="s">
        <v>41</v>
      </c>
      <c r="D132" s="17" t="s">
        <v>291</v>
      </c>
      <c r="E132" s="22"/>
      <c r="F132" s="20">
        <v>66</v>
      </c>
      <c r="G132" s="20">
        <v>76.34</v>
      </c>
      <c r="H132" s="21">
        <f t="shared" si="7"/>
        <v>71.17</v>
      </c>
      <c r="I132" s="26" t="s">
        <v>25</v>
      </c>
    </row>
    <row r="133" s="2" customFormat="1" ht="24" customHeight="1" spans="1:9">
      <c r="A133" s="17" t="s">
        <v>292</v>
      </c>
      <c r="B133" s="18" t="s">
        <v>214</v>
      </c>
      <c r="C133" s="18" t="s">
        <v>41</v>
      </c>
      <c r="D133" s="17" t="s">
        <v>293</v>
      </c>
      <c r="E133" s="22"/>
      <c r="F133" s="20">
        <v>64.1</v>
      </c>
      <c r="G133" s="20">
        <v>75.82</v>
      </c>
      <c r="H133" s="21">
        <f t="shared" si="7"/>
        <v>69.96</v>
      </c>
      <c r="I133" s="27"/>
    </row>
    <row r="134" s="2" customFormat="1" ht="24" customHeight="1" spans="1:9">
      <c r="A134" s="17" t="s">
        <v>294</v>
      </c>
      <c r="B134" s="18" t="s">
        <v>214</v>
      </c>
      <c r="C134" s="18" t="s">
        <v>41</v>
      </c>
      <c r="D134" s="17" t="s">
        <v>295</v>
      </c>
      <c r="E134" s="25"/>
      <c r="F134" s="20">
        <v>63.9</v>
      </c>
      <c r="G134" s="20">
        <v>75.92</v>
      </c>
      <c r="H134" s="21">
        <f t="shared" si="7"/>
        <v>69.91</v>
      </c>
      <c r="I134" s="27" t="s">
        <v>95</v>
      </c>
    </row>
    <row r="135" s="2" customFormat="1" ht="24" customHeight="1" spans="1:9">
      <c r="A135" s="17" t="s">
        <v>296</v>
      </c>
      <c r="B135" s="18" t="s">
        <v>214</v>
      </c>
      <c r="C135" s="18" t="s">
        <v>97</v>
      </c>
      <c r="D135" s="17" t="s">
        <v>297</v>
      </c>
      <c r="E135" s="19">
        <v>1</v>
      </c>
      <c r="F135" s="20">
        <v>74.5</v>
      </c>
      <c r="G135" s="20">
        <v>80.4</v>
      </c>
      <c r="H135" s="21">
        <f t="shared" si="7"/>
        <v>77.45</v>
      </c>
      <c r="I135" s="26" t="s">
        <v>16</v>
      </c>
    </row>
    <row r="136" s="2" customFormat="1" ht="24" customHeight="1" spans="1:9">
      <c r="A136" s="17" t="s">
        <v>298</v>
      </c>
      <c r="B136" s="18" t="s">
        <v>214</v>
      </c>
      <c r="C136" s="18" t="s">
        <v>97</v>
      </c>
      <c r="D136" s="17" t="s">
        <v>299</v>
      </c>
      <c r="E136" s="22"/>
      <c r="F136" s="20">
        <v>72.2</v>
      </c>
      <c r="G136" s="20">
        <v>80.28</v>
      </c>
      <c r="H136" s="21">
        <f t="shared" si="7"/>
        <v>76.24</v>
      </c>
      <c r="I136" s="26" t="s">
        <v>25</v>
      </c>
    </row>
    <row r="137" s="2" customFormat="1" ht="24" customHeight="1" spans="1:9">
      <c r="A137" s="17" t="s">
        <v>300</v>
      </c>
      <c r="B137" s="18" t="s">
        <v>214</v>
      </c>
      <c r="C137" s="18" t="s">
        <v>97</v>
      </c>
      <c r="D137" s="17" t="s">
        <v>301</v>
      </c>
      <c r="E137" s="25"/>
      <c r="F137" s="20">
        <v>74.1</v>
      </c>
      <c r="G137" s="20">
        <v>77.82</v>
      </c>
      <c r="H137" s="21">
        <f t="shared" si="7"/>
        <v>75.96</v>
      </c>
      <c r="I137" s="27"/>
    </row>
    <row r="138" s="2" customFormat="1" ht="24" customHeight="1" spans="1:9">
      <c r="A138" s="17" t="s">
        <v>302</v>
      </c>
      <c r="B138" s="18" t="s">
        <v>214</v>
      </c>
      <c r="C138" s="18" t="s">
        <v>303</v>
      </c>
      <c r="D138" s="17" t="s">
        <v>304</v>
      </c>
      <c r="E138" s="19">
        <v>5</v>
      </c>
      <c r="F138" s="20">
        <v>81.7</v>
      </c>
      <c r="G138" s="20">
        <v>81.38</v>
      </c>
      <c r="H138" s="21">
        <f t="shared" si="7"/>
        <v>81.54</v>
      </c>
      <c r="I138" s="26" t="s">
        <v>16</v>
      </c>
    </row>
    <row r="139" s="2" customFormat="1" ht="24" customHeight="1" spans="1:9">
      <c r="A139" s="17" t="s">
        <v>305</v>
      </c>
      <c r="B139" s="18" t="s">
        <v>214</v>
      </c>
      <c r="C139" s="18" t="s">
        <v>303</v>
      </c>
      <c r="D139" s="17" t="s">
        <v>306</v>
      </c>
      <c r="E139" s="22"/>
      <c r="F139" s="20">
        <v>81.2</v>
      </c>
      <c r="G139" s="20">
        <v>81.04</v>
      </c>
      <c r="H139" s="21">
        <f t="shared" si="7"/>
        <v>81.12</v>
      </c>
      <c r="I139" s="26" t="s">
        <v>16</v>
      </c>
    </row>
    <row r="140" s="2" customFormat="1" ht="24" customHeight="1" spans="1:9">
      <c r="A140" s="17" t="s">
        <v>307</v>
      </c>
      <c r="B140" s="18" t="s">
        <v>214</v>
      </c>
      <c r="C140" s="18" t="s">
        <v>303</v>
      </c>
      <c r="D140" s="17" t="s">
        <v>308</v>
      </c>
      <c r="E140" s="22"/>
      <c r="F140" s="20">
        <v>78.7</v>
      </c>
      <c r="G140" s="20">
        <v>80.24</v>
      </c>
      <c r="H140" s="21">
        <f t="shared" si="7"/>
        <v>79.47</v>
      </c>
      <c r="I140" s="26" t="s">
        <v>16</v>
      </c>
    </row>
    <row r="141" s="2" customFormat="1" ht="24" customHeight="1" spans="1:9">
      <c r="A141" s="17" t="s">
        <v>309</v>
      </c>
      <c r="B141" s="18" t="s">
        <v>214</v>
      </c>
      <c r="C141" s="18" t="s">
        <v>303</v>
      </c>
      <c r="D141" s="17" t="s">
        <v>310</v>
      </c>
      <c r="E141" s="22"/>
      <c r="F141" s="20">
        <v>75.8</v>
      </c>
      <c r="G141" s="20">
        <v>82.1</v>
      </c>
      <c r="H141" s="21">
        <f t="shared" si="7"/>
        <v>78.95</v>
      </c>
      <c r="I141" s="26" t="s">
        <v>16</v>
      </c>
    </row>
    <row r="142" s="2" customFormat="1" ht="24" customHeight="1" spans="1:9">
      <c r="A142" s="17" t="s">
        <v>311</v>
      </c>
      <c r="B142" s="18" t="s">
        <v>214</v>
      </c>
      <c r="C142" s="18" t="s">
        <v>303</v>
      </c>
      <c r="D142" s="17" t="s">
        <v>312</v>
      </c>
      <c r="E142" s="22"/>
      <c r="F142" s="20">
        <v>73</v>
      </c>
      <c r="G142" s="20">
        <v>83.72</v>
      </c>
      <c r="H142" s="21">
        <f t="shared" si="7"/>
        <v>78.36</v>
      </c>
      <c r="I142" s="26" t="s">
        <v>16</v>
      </c>
    </row>
    <row r="143" s="2" customFormat="1" ht="24" customHeight="1" spans="1:9">
      <c r="A143" s="17" t="s">
        <v>313</v>
      </c>
      <c r="B143" s="18" t="s">
        <v>214</v>
      </c>
      <c r="C143" s="18" t="s">
        <v>303</v>
      </c>
      <c r="D143" s="17" t="s">
        <v>314</v>
      </c>
      <c r="E143" s="22"/>
      <c r="F143" s="20">
        <v>75.7</v>
      </c>
      <c r="G143" s="20">
        <v>80.78</v>
      </c>
      <c r="H143" s="21">
        <f t="shared" si="7"/>
        <v>78.24</v>
      </c>
      <c r="I143" s="26" t="s">
        <v>25</v>
      </c>
    </row>
    <row r="144" s="2" customFormat="1" ht="24" customHeight="1" spans="1:9">
      <c r="A144" s="17" t="s">
        <v>315</v>
      </c>
      <c r="B144" s="18" t="s">
        <v>214</v>
      </c>
      <c r="C144" s="18" t="s">
        <v>303</v>
      </c>
      <c r="D144" s="17" t="s">
        <v>316</v>
      </c>
      <c r="E144" s="22"/>
      <c r="F144" s="20">
        <v>75</v>
      </c>
      <c r="G144" s="20">
        <v>81.26</v>
      </c>
      <c r="H144" s="21">
        <f t="shared" si="7"/>
        <v>78.13</v>
      </c>
      <c r="I144" s="26" t="s">
        <v>25</v>
      </c>
    </row>
    <row r="145" s="2" customFormat="1" ht="24" customHeight="1" spans="1:9">
      <c r="A145" s="17" t="s">
        <v>317</v>
      </c>
      <c r="B145" s="18" t="s">
        <v>214</v>
      </c>
      <c r="C145" s="18" t="s">
        <v>303</v>
      </c>
      <c r="D145" s="17" t="s">
        <v>318</v>
      </c>
      <c r="E145" s="22"/>
      <c r="F145" s="20">
        <v>75.9</v>
      </c>
      <c r="G145" s="20">
        <v>79.98</v>
      </c>
      <c r="H145" s="21">
        <f t="shared" si="7"/>
        <v>77.94</v>
      </c>
      <c r="I145" s="26" t="s">
        <v>25</v>
      </c>
    </row>
    <row r="146" s="2" customFormat="1" ht="24" customHeight="1" spans="1:9">
      <c r="A146" s="17" t="s">
        <v>319</v>
      </c>
      <c r="B146" s="18" t="s">
        <v>214</v>
      </c>
      <c r="C146" s="18" t="s">
        <v>303</v>
      </c>
      <c r="D146" s="17" t="s">
        <v>320</v>
      </c>
      <c r="E146" s="22"/>
      <c r="F146" s="20">
        <v>73.1</v>
      </c>
      <c r="G146" s="20">
        <v>82.58</v>
      </c>
      <c r="H146" s="21">
        <f t="shared" si="7"/>
        <v>77.84</v>
      </c>
      <c r="I146" s="26" t="s">
        <v>25</v>
      </c>
    </row>
    <row r="147" s="2" customFormat="1" ht="24" customHeight="1" spans="1:9">
      <c r="A147" s="17" t="s">
        <v>321</v>
      </c>
      <c r="B147" s="18" t="s">
        <v>214</v>
      </c>
      <c r="C147" s="18" t="s">
        <v>303</v>
      </c>
      <c r="D147" s="17" t="s">
        <v>322</v>
      </c>
      <c r="E147" s="22"/>
      <c r="F147" s="20">
        <v>73.2</v>
      </c>
      <c r="G147" s="20">
        <v>81.14</v>
      </c>
      <c r="H147" s="21">
        <f t="shared" si="7"/>
        <v>77.17</v>
      </c>
      <c r="I147" s="26" t="s">
        <v>25</v>
      </c>
    </row>
    <row r="148" s="2" customFormat="1" ht="24" customHeight="1" spans="1:9">
      <c r="A148" s="17" t="s">
        <v>323</v>
      </c>
      <c r="B148" s="18" t="s">
        <v>214</v>
      </c>
      <c r="C148" s="18" t="s">
        <v>303</v>
      </c>
      <c r="D148" s="17" t="s">
        <v>324</v>
      </c>
      <c r="E148" s="22"/>
      <c r="F148" s="20">
        <v>71.3</v>
      </c>
      <c r="G148" s="20">
        <v>81.02</v>
      </c>
      <c r="H148" s="21">
        <f t="shared" si="7"/>
        <v>76.16</v>
      </c>
      <c r="I148" s="27"/>
    </row>
    <row r="149" s="2" customFormat="1" ht="24" customHeight="1" spans="1:9">
      <c r="A149" s="17" t="s">
        <v>325</v>
      </c>
      <c r="B149" s="18" t="s">
        <v>214</v>
      </c>
      <c r="C149" s="18" t="s">
        <v>303</v>
      </c>
      <c r="D149" s="17" t="s">
        <v>326</v>
      </c>
      <c r="E149" s="22"/>
      <c r="F149" s="20">
        <v>71.5</v>
      </c>
      <c r="G149" s="20">
        <v>80.76</v>
      </c>
      <c r="H149" s="21">
        <f t="shared" si="7"/>
        <v>76.13</v>
      </c>
      <c r="I149" s="27"/>
    </row>
    <row r="150" s="2" customFormat="1" ht="24" customHeight="1" spans="1:9">
      <c r="A150" s="17" t="s">
        <v>327</v>
      </c>
      <c r="B150" s="18" t="s">
        <v>214</v>
      </c>
      <c r="C150" s="18" t="s">
        <v>303</v>
      </c>
      <c r="D150" s="17" t="s">
        <v>328</v>
      </c>
      <c r="E150" s="22"/>
      <c r="F150" s="20">
        <v>72</v>
      </c>
      <c r="G150" s="20">
        <v>77.24</v>
      </c>
      <c r="H150" s="21">
        <f t="shared" si="7"/>
        <v>74.62</v>
      </c>
      <c r="I150" s="27"/>
    </row>
    <row r="151" s="2" customFormat="1" ht="24" customHeight="1" spans="1:9">
      <c r="A151" s="17" t="s">
        <v>329</v>
      </c>
      <c r="B151" s="18" t="s">
        <v>214</v>
      </c>
      <c r="C151" s="18" t="s">
        <v>303</v>
      </c>
      <c r="D151" s="17" t="s">
        <v>330</v>
      </c>
      <c r="E151" s="22"/>
      <c r="F151" s="20">
        <v>73.7</v>
      </c>
      <c r="G151" s="23" t="s">
        <v>36</v>
      </c>
      <c r="H151" s="24" t="s">
        <v>37</v>
      </c>
      <c r="I151" s="27"/>
    </row>
    <row r="152" s="2" customFormat="1" ht="24" customHeight="1" spans="1:9">
      <c r="A152" s="17" t="s">
        <v>331</v>
      </c>
      <c r="B152" s="18" t="s">
        <v>214</v>
      </c>
      <c r="C152" s="18" t="s">
        <v>303</v>
      </c>
      <c r="D152" s="17" t="s">
        <v>332</v>
      </c>
      <c r="E152" s="25"/>
      <c r="F152" s="20">
        <v>71.1</v>
      </c>
      <c r="G152" s="23" t="s">
        <v>36</v>
      </c>
      <c r="H152" s="24" t="s">
        <v>37</v>
      </c>
      <c r="I152" s="27"/>
    </row>
    <row r="153" s="2" customFormat="1" ht="24" customHeight="1" spans="1:9">
      <c r="A153" s="17" t="s">
        <v>333</v>
      </c>
      <c r="B153" s="18" t="s">
        <v>214</v>
      </c>
      <c r="C153" s="18" t="s">
        <v>334</v>
      </c>
      <c r="D153" s="17" t="s">
        <v>335</v>
      </c>
      <c r="E153" s="19">
        <v>15</v>
      </c>
      <c r="F153" s="20">
        <v>87.5</v>
      </c>
      <c r="G153" s="20">
        <v>81.02</v>
      </c>
      <c r="H153" s="21">
        <f t="shared" ref="H153:H194" si="8">F153*0.5+G153*0.5</f>
        <v>84.26</v>
      </c>
      <c r="I153" s="26" t="s">
        <v>16</v>
      </c>
    </row>
    <row r="154" s="2" customFormat="1" ht="24" customHeight="1" spans="1:9">
      <c r="A154" s="17" t="s">
        <v>336</v>
      </c>
      <c r="B154" s="18" t="s">
        <v>214</v>
      </c>
      <c r="C154" s="18" t="s">
        <v>334</v>
      </c>
      <c r="D154" s="17" t="s">
        <v>337</v>
      </c>
      <c r="E154" s="22"/>
      <c r="F154" s="20">
        <v>84.6</v>
      </c>
      <c r="G154" s="20">
        <v>81.08</v>
      </c>
      <c r="H154" s="21">
        <f t="shared" si="8"/>
        <v>82.84</v>
      </c>
      <c r="I154" s="26" t="s">
        <v>16</v>
      </c>
    </row>
    <row r="155" s="2" customFormat="1" ht="24" customHeight="1" spans="1:9">
      <c r="A155" s="17" t="s">
        <v>338</v>
      </c>
      <c r="B155" s="18" t="s">
        <v>214</v>
      </c>
      <c r="C155" s="18" t="s">
        <v>334</v>
      </c>
      <c r="D155" s="17" t="s">
        <v>339</v>
      </c>
      <c r="E155" s="22"/>
      <c r="F155" s="20">
        <v>83.4</v>
      </c>
      <c r="G155" s="20">
        <v>81.46</v>
      </c>
      <c r="H155" s="21">
        <f t="shared" si="8"/>
        <v>82.43</v>
      </c>
      <c r="I155" s="26" t="s">
        <v>16</v>
      </c>
    </row>
    <row r="156" s="2" customFormat="1" ht="24" customHeight="1" spans="1:9">
      <c r="A156" s="17" t="s">
        <v>340</v>
      </c>
      <c r="B156" s="18" t="s">
        <v>214</v>
      </c>
      <c r="C156" s="18" t="s">
        <v>334</v>
      </c>
      <c r="D156" s="17" t="s">
        <v>341</v>
      </c>
      <c r="E156" s="22"/>
      <c r="F156" s="20">
        <v>82.4</v>
      </c>
      <c r="G156" s="20">
        <v>79.32</v>
      </c>
      <c r="H156" s="21">
        <f t="shared" si="8"/>
        <v>80.86</v>
      </c>
      <c r="I156" s="26" t="s">
        <v>16</v>
      </c>
    </row>
    <row r="157" s="2" customFormat="1" ht="24" customHeight="1" spans="1:9">
      <c r="A157" s="17" t="s">
        <v>342</v>
      </c>
      <c r="B157" s="18" t="s">
        <v>214</v>
      </c>
      <c r="C157" s="18" t="s">
        <v>334</v>
      </c>
      <c r="D157" s="17" t="s">
        <v>343</v>
      </c>
      <c r="E157" s="22"/>
      <c r="F157" s="20">
        <v>78.2</v>
      </c>
      <c r="G157" s="20">
        <v>82.86</v>
      </c>
      <c r="H157" s="21">
        <f t="shared" si="8"/>
        <v>80.53</v>
      </c>
      <c r="I157" s="26" t="s">
        <v>16</v>
      </c>
    </row>
    <row r="158" s="2" customFormat="1" ht="24" customHeight="1" spans="1:9">
      <c r="A158" s="17" t="s">
        <v>344</v>
      </c>
      <c r="B158" s="18" t="s">
        <v>214</v>
      </c>
      <c r="C158" s="18" t="s">
        <v>334</v>
      </c>
      <c r="D158" s="17" t="s">
        <v>345</v>
      </c>
      <c r="E158" s="22"/>
      <c r="F158" s="20">
        <v>78.2</v>
      </c>
      <c r="G158" s="20">
        <v>81.04</v>
      </c>
      <c r="H158" s="21">
        <f t="shared" si="8"/>
        <v>79.62</v>
      </c>
      <c r="I158" s="26" t="s">
        <v>16</v>
      </c>
    </row>
    <row r="159" s="2" customFormat="1" ht="24" customHeight="1" spans="1:9">
      <c r="A159" s="17" t="s">
        <v>346</v>
      </c>
      <c r="B159" s="18" t="s">
        <v>214</v>
      </c>
      <c r="C159" s="18" t="s">
        <v>334</v>
      </c>
      <c r="D159" s="17" t="s">
        <v>347</v>
      </c>
      <c r="E159" s="22"/>
      <c r="F159" s="20">
        <v>79.1</v>
      </c>
      <c r="G159" s="20">
        <v>80.02</v>
      </c>
      <c r="H159" s="21">
        <f t="shared" si="8"/>
        <v>79.56</v>
      </c>
      <c r="I159" s="26" t="s">
        <v>16</v>
      </c>
    </row>
    <row r="160" s="2" customFormat="1" ht="24" customHeight="1" spans="1:9">
      <c r="A160" s="17" t="s">
        <v>348</v>
      </c>
      <c r="B160" s="18" t="s">
        <v>214</v>
      </c>
      <c r="C160" s="18" t="s">
        <v>334</v>
      </c>
      <c r="D160" s="17" t="s">
        <v>349</v>
      </c>
      <c r="E160" s="22"/>
      <c r="F160" s="20">
        <v>76.9</v>
      </c>
      <c r="G160" s="20">
        <v>82</v>
      </c>
      <c r="H160" s="21">
        <f t="shared" si="8"/>
        <v>79.45</v>
      </c>
      <c r="I160" s="26" t="s">
        <v>16</v>
      </c>
    </row>
    <row r="161" s="2" customFormat="1" ht="24" customHeight="1" spans="1:9">
      <c r="A161" s="17" t="s">
        <v>270</v>
      </c>
      <c r="B161" s="18" t="s">
        <v>214</v>
      </c>
      <c r="C161" s="18" t="s">
        <v>334</v>
      </c>
      <c r="D161" s="17" t="s">
        <v>350</v>
      </c>
      <c r="E161" s="22"/>
      <c r="F161" s="20">
        <v>77.3</v>
      </c>
      <c r="G161" s="20">
        <v>80.76</v>
      </c>
      <c r="H161" s="21">
        <f t="shared" si="8"/>
        <v>79.03</v>
      </c>
      <c r="I161" s="26" t="s">
        <v>16</v>
      </c>
    </row>
    <row r="162" s="2" customFormat="1" ht="24" customHeight="1" spans="1:9">
      <c r="A162" s="17" t="s">
        <v>351</v>
      </c>
      <c r="B162" s="18" t="s">
        <v>214</v>
      </c>
      <c r="C162" s="18" t="s">
        <v>334</v>
      </c>
      <c r="D162" s="17" t="s">
        <v>352</v>
      </c>
      <c r="E162" s="22"/>
      <c r="F162" s="20">
        <v>77.7</v>
      </c>
      <c r="G162" s="20">
        <v>80.14</v>
      </c>
      <c r="H162" s="21">
        <f t="shared" si="8"/>
        <v>78.92</v>
      </c>
      <c r="I162" s="26" t="s">
        <v>16</v>
      </c>
    </row>
    <row r="163" s="2" customFormat="1" ht="24" customHeight="1" spans="1:9">
      <c r="A163" s="17" t="s">
        <v>353</v>
      </c>
      <c r="B163" s="18" t="s">
        <v>214</v>
      </c>
      <c r="C163" s="18" t="s">
        <v>334</v>
      </c>
      <c r="D163" s="17" t="s">
        <v>354</v>
      </c>
      <c r="E163" s="22"/>
      <c r="F163" s="20">
        <v>77.9</v>
      </c>
      <c r="G163" s="20">
        <v>79.82</v>
      </c>
      <c r="H163" s="21">
        <f t="shared" si="8"/>
        <v>78.86</v>
      </c>
      <c r="I163" s="26" t="s">
        <v>16</v>
      </c>
    </row>
    <row r="164" s="2" customFormat="1" ht="24" customHeight="1" spans="1:9">
      <c r="A164" s="17" t="s">
        <v>355</v>
      </c>
      <c r="B164" s="18" t="s">
        <v>214</v>
      </c>
      <c r="C164" s="18" t="s">
        <v>334</v>
      </c>
      <c r="D164" s="17" t="s">
        <v>356</v>
      </c>
      <c r="E164" s="22"/>
      <c r="F164" s="20">
        <v>75.3</v>
      </c>
      <c r="G164" s="20">
        <v>81.76</v>
      </c>
      <c r="H164" s="21">
        <f t="shared" si="8"/>
        <v>78.53</v>
      </c>
      <c r="I164" s="26" t="s">
        <v>16</v>
      </c>
    </row>
    <row r="165" s="2" customFormat="1" ht="24" customHeight="1" spans="1:9">
      <c r="A165" s="17" t="s">
        <v>357</v>
      </c>
      <c r="B165" s="18" t="s">
        <v>214</v>
      </c>
      <c r="C165" s="18" t="s">
        <v>334</v>
      </c>
      <c r="D165" s="17" t="s">
        <v>358</v>
      </c>
      <c r="E165" s="22"/>
      <c r="F165" s="20">
        <v>77.9</v>
      </c>
      <c r="G165" s="20">
        <v>79.1</v>
      </c>
      <c r="H165" s="21">
        <f t="shared" si="8"/>
        <v>78.5</v>
      </c>
      <c r="I165" s="26" t="s">
        <v>16</v>
      </c>
    </row>
    <row r="166" s="2" customFormat="1" ht="24" customHeight="1" spans="1:9">
      <c r="A166" s="17" t="s">
        <v>359</v>
      </c>
      <c r="B166" s="18" t="s">
        <v>214</v>
      </c>
      <c r="C166" s="18" t="s">
        <v>334</v>
      </c>
      <c r="D166" s="17" t="s">
        <v>360</v>
      </c>
      <c r="E166" s="22"/>
      <c r="F166" s="20">
        <v>75.2</v>
      </c>
      <c r="G166" s="20">
        <v>81.6</v>
      </c>
      <c r="H166" s="21">
        <f t="shared" si="8"/>
        <v>78.4</v>
      </c>
      <c r="I166" s="26" t="s">
        <v>16</v>
      </c>
    </row>
    <row r="167" s="2" customFormat="1" ht="24" customHeight="1" spans="1:9">
      <c r="A167" s="17" t="s">
        <v>361</v>
      </c>
      <c r="B167" s="18" t="s">
        <v>214</v>
      </c>
      <c r="C167" s="18" t="s">
        <v>334</v>
      </c>
      <c r="D167" s="17" t="s">
        <v>362</v>
      </c>
      <c r="E167" s="22"/>
      <c r="F167" s="20">
        <v>84.7</v>
      </c>
      <c r="G167" s="20">
        <v>71.94</v>
      </c>
      <c r="H167" s="21">
        <f t="shared" si="8"/>
        <v>78.32</v>
      </c>
      <c r="I167" s="26" t="s">
        <v>16</v>
      </c>
    </row>
    <row r="168" s="2" customFormat="1" ht="24" customHeight="1" spans="1:9">
      <c r="A168" s="17" t="s">
        <v>363</v>
      </c>
      <c r="B168" s="18" t="s">
        <v>214</v>
      </c>
      <c r="C168" s="18" t="s">
        <v>334</v>
      </c>
      <c r="D168" s="17" t="s">
        <v>364</v>
      </c>
      <c r="E168" s="22"/>
      <c r="F168" s="20">
        <v>77.8</v>
      </c>
      <c r="G168" s="20">
        <v>78.64</v>
      </c>
      <c r="H168" s="21">
        <f t="shared" si="8"/>
        <v>78.22</v>
      </c>
      <c r="I168" s="26" t="s">
        <v>25</v>
      </c>
    </row>
    <row r="169" s="2" customFormat="1" ht="24" customHeight="1" spans="1:9">
      <c r="A169" s="17" t="s">
        <v>365</v>
      </c>
      <c r="B169" s="18" t="s">
        <v>214</v>
      </c>
      <c r="C169" s="18" t="s">
        <v>334</v>
      </c>
      <c r="D169" s="17" t="s">
        <v>366</v>
      </c>
      <c r="E169" s="22"/>
      <c r="F169" s="20">
        <v>79</v>
      </c>
      <c r="G169" s="20">
        <v>77.08</v>
      </c>
      <c r="H169" s="21">
        <f t="shared" si="8"/>
        <v>78.04</v>
      </c>
      <c r="I169" s="26" t="s">
        <v>25</v>
      </c>
    </row>
    <row r="170" s="2" customFormat="1" ht="24" customHeight="1" spans="1:9">
      <c r="A170" s="17" t="s">
        <v>367</v>
      </c>
      <c r="B170" s="18" t="s">
        <v>214</v>
      </c>
      <c r="C170" s="18" t="s">
        <v>334</v>
      </c>
      <c r="D170" s="17" t="s">
        <v>368</v>
      </c>
      <c r="E170" s="22"/>
      <c r="F170" s="20">
        <v>74</v>
      </c>
      <c r="G170" s="20">
        <v>81.7</v>
      </c>
      <c r="H170" s="21">
        <f t="shared" si="8"/>
        <v>77.85</v>
      </c>
      <c r="I170" s="26" t="s">
        <v>25</v>
      </c>
    </row>
    <row r="171" s="2" customFormat="1" ht="24" customHeight="1" spans="1:9">
      <c r="A171" s="17" t="s">
        <v>369</v>
      </c>
      <c r="B171" s="18" t="s">
        <v>214</v>
      </c>
      <c r="C171" s="18" t="s">
        <v>334</v>
      </c>
      <c r="D171" s="17" t="s">
        <v>370</v>
      </c>
      <c r="E171" s="22"/>
      <c r="F171" s="20">
        <v>77.2</v>
      </c>
      <c r="G171" s="20">
        <v>78.36</v>
      </c>
      <c r="H171" s="21">
        <f t="shared" si="8"/>
        <v>77.78</v>
      </c>
      <c r="I171" s="26" t="s">
        <v>25</v>
      </c>
    </row>
    <row r="172" s="2" customFormat="1" ht="24" customHeight="1" spans="1:9">
      <c r="A172" s="17" t="s">
        <v>371</v>
      </c>
      <c r="B172" s="18" t="s">
        <v>214</v>
      </c>
      <c r="C172" s="18" t="s">
        <v>334</v>
      </c>
      <c r="D172" s="17" t="s">
        <v>372</v>
      </c>
      <c r="E172" s="22"/>
      <c r="F172" s="20">
        <v>76.5</v>
      </c>
      <c r="G172" s="20">
        <v>78.8</v>
      </c>
      <c r="H172" s="21">
        <f t="shared" si="8"/>
        <v>77.65</v>
      </c>
      <c r="I172" s="26" t="s">
        <v>25</v>
      </c>
    </row>
    <row r="173" s="2" customFormat="1" ht="24" customHeight="1" spans="1:9">
      <c r="A173" s="17" t="s">
        <v>373</v>
      </c>
      <c r="B173" s="18" t="s">
        <v>214</v>
      </c>
      <c r="C173" s="18" t="s">
        <v>334</v>
      </c>
      <c r="D173" s="17" t="s">
        <v>374</v>
      </c>
      <c r="E173" s="22"/>
      <c r="F173" s="20">
        <v>74.9</v>
      </c>
      <c r="G173" s="20">
        <v>80.2</v>
      </c>
      <c r="H173" s="21">
        <f t="shared" si="8"/>
        <v>77.55</v>
      </c>
      <c r="I173" s="26" t="s">
        <v>25</v>
      </c>
    </row>
    <row r="174" s="2" customFormat="1" ht="24" customHeight="1" spans="1:9">
      <c r="A174" s="17" t="s">
        <v>375</v>
      </c>
      <c r="B174" s="18" t="s">
        <v>214</v>
      </c>
      <c r="C174" s="18" t="s">
        <v>334</v>
      </c>
      <c r="D174" s="17" t="s">
        <v>376</v>
      </c>
      <c r="E174" s="22"/>
      <c r="F174" s="20">
        <v>75.5</v>
      </c>
      <c r="G174" s="20">
        <v>79.48</v>
      </c>
      <c r="H174" s="21">
        <f t="shared" si="8"/>
        <v>77.49</v>
      </c>
      <c r="I174" s="26" t="s">
        <v>25</v>
      </c>
    </row>
    <row r="175" s="2" customFormat="1" ht="24" customHeight="1" spans="1:9">
      <c r="A175" s="17" t="s">
        <v>377</v>
      </c>
      <c r="B175" s="18" t="s">
        <v>214</v>
      </c>
      <c r="C175" s="18" t="s">
        <v>334</v>
      </c>
      <c r="D175" s="17" t="s">
        <v>378</v>
      </c>
      <c r="E175" s="22"/>
      <c r="F175" s="20">
        <v>73.3</v>
      </c>
      <c r="G175" s="20">
        <v>81.6</v>
      </c>
      <c r="H175" s="21">
        <f t="shared" si="8"/>
        <v>77.45</v>
      </c>
      <c r="I175" s="26" t="s">
        <v>25</v>
      </c>
    </row>
    <row r="176" s="2" customFormat="1" ht="24" customHeight="1" spans="1:9">
      <c r="A176" s="17" t="s">
        <v>379</v>
      </c>
      <c r="B176" s="18" t="s">
        <v>214</v>
      </c>
      <c r="C176" s="18" t="s">
        <v>334</v>
      </c>
      <c r="D176" s="17" t="s">
        <v>380</v>
      </c>
      <c r="E176" s="22"/>
      <c r="F176" s="20">
        <v>74.5</v>
      </c>
      <c r="G176" s="20">
        <v>80.16</v>
      </c>
      <c r="H176" s="21">
        <f t="shared" si="8"/>
        <v>77.33</v>
      </c>
      <c r="I176" s="26" t="s">
        <v>25</v>
      </c>
    </row>
    <row r="177" s="2" customFormat="1" ht="24" customHeight="1" spans="1:9">
      <c r="A177" s="17" t="s">
        <v>381</v>
      </c>
      <c r="B177" s="18" t="s">
        <v>214</v>
      </c>
      <c r="C177" s="18" t="s">
        <v>334</v>
      </c>
      <c r="D177" s="17" t="s">
        <v>382</v>
      </c>
      <c r="E177" s="22"/>
      <c r="F177" s="20">
        <v>76.9</v>
      </c>
      <c r="G177" s="20">
        <v>77.7</v>
      </c>
      <c r="H177" s="21">
        <f t="shared" si="8"/>
        <v>77.3</v>
      </c>
      <c r="I177" s="26" t="s">
        <v>25</v>
      </c>
    </row>
    <row r="178" s="2" customFormat="1" ht="24" customHeight="1" spans="1:9">
      <c r="A178" s="17" t="s">
        <v>383</v>
      </c>
      <c r="B178" s="18" t="s">
        <v>214</v>
      </c>
      <c r="C178" s="18" t="s">
        <v>334</v>
      </c>
      <c r="D178" s="17" t="s">
        <v>384</v>
      </c>
      <c r="E178" s="22"/>
      <c r="F178" s="20">
        <v>75.2</v>
      </c>
      <c r="G178" s="20">
        <v>79.18</v>
      </c>
      <c r="H178" s="21">
        <f t="shared" si="8"/>
        <v>77.19</v>
      </c>
      <c r="I178" s="26" t="s">
        <v>25</v>
      </c>
    </row>
    <row r="179" s="2" customFormat="1" ht="24" customHeight="1" spans="1:9">
      <c r="A179" s="17" t="s">
        <v>385</v>
      </c>
      <c r="B179" s="18" t="s">
        <v>214</v>
      </c>
      <c r="C179" s="18" t="s">
        <v>334</v>
      </c>
      <c r="D179" s="17" t="s">
        <v>386</v>
      </c>
      <c r="E179" s="22"/>
      <c r="F179" s="20">
        <v>74.5</v>
      </c>
      <c r="G179" s="20">
        <v>79.7</v>
      </c>
      <c r="H179" s="21">
        <f t="shared" si="8"/>
        <v>77.1</v>
      </c>
      <c r="I179" s="26" t="s">
        <v>25</v>
      </c>
    </row>
    <row r="180" s="2" customFormat="1" ht="24" customHeight="1" spans="1:9">
      <c r="A180" s="17" t="s">
        <v>387</v>
      </c>
      <c r="B180" s="18" t="s">
        <v>214</v>
      </c>
      <c r="C180" s="18" t="s">
        <v>334</v>
      </c>
      <c r="D180" s="17" t="s">
        <v>388</v>
      </c>
      <c r="E180" s="22"/>
      <c r="F180" s="20">
        <v>73.2</v>
      </c>
      <c r="G180" s="20">
        <v>80.84</v>
      </c>
      <c r="H180" s="21">
        <f t="shared" si="8"/>
        <v>77.02</v>
      </c>
      <c r="I180" s="26" t="s">
        <v>25</v>
      </c>
    </row>
    <row r="181" s="2" customFormat="1" ht="24" customHeight="1" spans="1:9">
      <c r="A181" s="17" t="s">
        <v>389</v>
      </c>
      <c r="B181" s="18" t="s">
        <v>214</v>
      </c>
      <c r="C181" s="18" t="s">
        <v>334</v>
      </c>
      <c r="D181" s="17" t="s">
        <v>390</v>
      </c>
      <c r="E181" s="22"/>
      <c r="F181" s="20">
        <v>73.3</v>
      </c>
      <c r="G181" s="20">
        <v>80.62</v>
      </c>
      <c r="H181" s="21">
        <f t="shared" si="8"/>
        <v>76.96</v>
      </c>
      <c r="I181" s="26" t="s">
        <v>25</v>
      </c>
    </row>
    <row r="182" s="2" customFormat="1" ht="24" customHeight="1" spans="1:9">
      <c r="A182" s="17" t="s">
        <v>391</v>
      </c>
      <c r="B182" s="18" t="s">
        <v>214</v>
      </c>
      <c r="C182" s="18" t="s">
        <v>334</v>
      </c>
      <c r="D182" s="17" t="s">
        <v>392</v>
      </c>
      <c r="E182" s="22"/>
      <c r="F182" s="20">
        <v>74</v>
      </c>
      <c r="G182" s="20">
        <v>78.94</v>
      </c>
      <c r="H182" s="21">
        <f t="shared" si="8"/>
        <v>76.47</v>
      </c>
      <c r="I182" s="26" t="s">
        <v>25</v>
      </c>
    </row>
    <row r="183" s="2" customFormat="1" ht="24" customHeight="1" spans="1:9">
      <c r="A183" s="17" t="s">
        <v>393</v>
      </c>
      <c r="B183" s="18" t="s">
        <v>214</v>
      </c>
      <c r="C183" s="18" t="s">
        <v>334</v>
      </c>
      <c r="D183" s="17" t="s">
        <v>394</v>
      </c>
      <c r="E183" s="22"/>
      <c r="F183" s="20">
        <v>74.9</v>
      </c>
      <c r="G183" s="20">
        <v>77.88</v>
      </c>
      <c r="H183" s="21">
        <f t="shared" si="8"/>
        <v>76.39</v>
      </c>
      <c r="I183" s="27"/>
    </row>
    <row r="184" s="2" customFormat="1" ht="24" customHeight="1" spans="1:9">
      <c r="A184" s="17" t="s">
        <v>395</v>
      </c>
      <c r="B184" s="18" t="s">
        <v>214</v>
      </c>
      <c r="C184" s="18" t="s">
        <v>334</v>
      </c>
      <c r="D184" s="17" t="s">
        <v>396</v>
      </c>
      <c r="E184" s="22"/>
      <c r="F184" s="20">
        <v>73.9</v>
      </c>
      <c r="G184" s="20">
        <v>78.18</v>
      </c>
      <c r="H184" s="21">
        <f t="shared" si="8"/>
        <v>76.04</v>
      </c>
      <c r="I184" s="27"/>
    </row>
    <row r="185" s="2" customFormat="1" ht="24" customHeight="1" spans="1:9">
      <c r="A185" s="17" t="s">
        <v>397</v>
      </c>
      <c r="B185" s="18" t="s">
        <v>214</v>
      </c>
      <c r="C185" s="18" t="s">
        <v>334</v>
      </c>
      <c r="D185" s="17" t="s">
        <v>398</v>
      </c>
      <c r="E185" s="22"/>
      <c r="F185" s="20">
        <v>73</v>
      </c>
      <c r="G185" s="20">
        <v>79.08</v>
      </c>
      <c r="H185" s="21">
        <f t="shared" si="8"/>
        <v>76.04</v>
      </c>
      <c r="I185" s="27"/>
    </row>
    <row r="186" s="2" customFormat="1" ht="24" customHeight="1" spans="1:9">
      <c r="A186" s="17" t="s">
        <v>399</v>
      </c>
      <c r="B186" s="18" t="s">
        <v>214</v>
      </c>
      <c r="C186" s="18" t="s">
        <v>334</v>
      </c>
      <c r="D186" s="17" t="s">
        <v>400</v>
      </c>
      <c r="E186" s="22"/>
      <c r="F186" s="20">
        <v>73.8</v>
      </c>
      <c r="G186" s="20">
        <v>78.16</v>
      </c>
      <c r="H186" s="21">
        <f t="shared" si="8"/>
        <v>75.98</v>
      </c>
      <c r="I186" s="27"/>
    </row>
    <row r="187" s="2" customFormat="1" ht="24" customHeight="1" spans="1:9">
      <c r="A187" s="17" t="s">
        <v>401</v>
      </c>
      <c r="B187" s="18" t="s">
        <v>214</v>
      </c>
      <c r="C187" s="18" t="s">
        <v>334</v>
      </c>
      <c r="D187" s="17" t="s">
        <v>402</v>
      </c>
      <c r="E187" s="22"/>
      <c r="F187" s="20">
        <v>73</v>
      </c>
      <c r="G187" s="20">
        <v>78.66</v>
      </c>
      <c r="H187" s="21">
        <f t="shared" si="8"/>
        <v>75.83</v>
      </c>
      <c r="I187" s="27"/>
    </row>
    <row r="188" s="2" customFormat="1" ht="24" customHeight="1" spans="1:9">
      <c r="A188" s="17" t="s">
        <v>403</v>
      </c>
      <c r="B188" s="18" t="s">
        <v>214</v>
      </c>
      <c r="C188" s="18" t="s">
        <v>334</v>
      </c>
      <c r="D188" s="17" t="s">
        <v>404</v>
      </c>
      <c r="E188" s="22"/>
      <c r="F188" s="20">
        <v>74</v>
      </c>
      <c r="G188" s="20">
        <v>77.64</v>
      </c>
      <c r="H188" s="21">
        <f t="shared" si="8"/>
        <v>75.82</v>
      </c>
      <c r="I188" s="27"/>
    </row>
    <row r="189" s="2" customFormat="1" ht="24" customHeight="1" spans="1:9">
      <c r="A189" s="17" t="s">
        <v>405</v>
      </c>
      <c r="B189" s="18" t="s">
        <v>214</v>
      </c>
      <c r="C189" s="18" t="s">
        <v>334</v>
      </c>
      <c r="D189" s="17" t="s">
        <v>406</v>
      </c>
      <c r="E189" s="22"/>
      <c r="F189" s="20">
        <v>74.1</v>
      </c>
      <c r="G189" s="20">
        <v>77.52</v>
      </c>
      <c r="H189" s="21">
        <f t="shared" si="8"/>
        <v>75.81</v>
      </c>
      <c r="I189" s="27"/>
    </row>
    <row r="190" s="2" customFormat="1" ht="24" customHeight="1" spans="1:9">
      <c r="A190" s="17" t="s">
        <v>407</v>
      </c>
      <c r="B190" s="18" t="s">
        <v>214</v>
      </c>
      <c r="C190" s="18" t="s">
        <v>334</v>
      </c>
      <c r="D190" s="17" t="s">
        <v>408</v>
      </c>
      <c r="E190" s="22"/>
      <c r="F190" s="20">
        <v>74</v>
      </c>
      <c r="G190" s="20">
        <v>77.42</v>
      </c>
      <c r="H190" s="21">
        <f t="shared" si="8"/>
        <v>75.71</v>
      </c>
      <c r="I190" s="27"/>
    </row>
    <row r="191" s="2" customFormat="1" ht="24" customHeight="1" spans="1:9">
      <c r="A191" s="17" t="s">
        <v>409</v>
      </c>
      <c r="B191" s="18" t="s">
        <v>214</v>
      </c>
      <c r="C191" s="18" t="s">
        <v>334</v>
      </c>
      <c r="D191" s="17" t="s">
        <v>410</v>
      </c>
      <c r="E191" s="22"/>
      <c r="F191" s="20">
        <v>74.9</v>
      </c>
      <c r="G191" s="20">
        <v>76.06</v>
      </c>
      <c r="H191" s="21">
        <f t="shared" si="8"/>
        <v>75.48</v>
      </c>
      <c r="I191" s="27"/>
    </row>
    <row r="192" s="2" customFormat="1" ht="24" customHeight="1" spans="1:9">
      <c r="A192" s="17" t="s">
        <v>411</v>
      </c>
      <c r="B192" s="18" t="s">
        <v>214</v>
      </c>
      <c r="C192" s="18" t="s">
        <v>334</v>
      </c>
      <c r="D192" s="17" t="s">
        <v>412</v>
      </c>
      <c r="E192" s="22"/>
      <c r="F192" s="20">
        <v>72.8</v>
      </c>
      <c r="G192" s="20">
        <v>76.32</v>
      </c>
      <c r="H192" s="21">
        <f t="shared" si="8"/>
        <v>74.56</v>
      </c>
      <c r="I192" s="27" t="s">
        <v>95</v>
      </c>
    </row>
    <row r="193" s="2" customFormat="1" ht="24" customHeight="1" spans="1:9">
      <c r="A193" s="17" t="s">
        <v>413</v>
      </c>
      <c r="B193" s="18" t="s">
        <v>214</v>
      </c>
      <c r="C193" s="18" t="s">
        <v>334</v>
      </c>
      <c r="D193" s="17" t="s">
        <v>414</v>
      </c>
      <c r="E193" s="22"/>
      <c r="F193" s="20">
        <v>73</v>
      </c>
      <c r="G193" s="20">
        <v>74.74</v>
      </c>
      <c r="H193" s="21">
        <f t="shared" si="8"/>
        <v>73.87</v>
      </c>
      <c r="I193" s="27"/>
    </row>
    <row r="194" s="2" customFormat="1" ht="24" customHeight="1" spans="1:9">
      <c r="A194" s="17" t="s">
        <v>415</v>
      </c>
      <c r="B194" s="18" t="s">
        <v>214</v>
      </c>
      <c r="C194" s="18" t="s">
        <v>334</v>
      </c>
      <c r="D194" s="17" t="s">
        <v>416</v>
      </c>
      <c r="E194" s="22"/>
      <c r="F194" s="20">
        <v>73.2</v>
      </c>
      <c r="G194" s="20">
        <v>72.28</v>
      </c>
      <c r="H194" s="21">
        <f t="shared" si="8"/>
        <v>72.74</v>
      </c>
      <c r="I194" s="27"/>
    </row>
    <row r="195" s="2" customFormat="1" ht="24" customHeight="1" spans="1:9">
      <c r="A195" s="17" t="s">
        <v>417</v>
      </c>
      <c r="B195" s="18" t="s">
        <v>214</v>
      </c>
      <c r="C195" s="18" t="s">
        <v>334</v>
      </c>
      <c r="D195" s="17" t="s">
        <v>418</v>
      </c>
      <c r="E195" s="22"/>
      <c r="F195" s="20">
        <v>73.9</v>
      </c>
      <c r="G195" s="23" t="s">
        <v>36</v>
      </c>
      <c r="H195" s="24" t="s">
        <v>37</v>
      </c>
      <c r="I195" s="27"/>
    </row>
    <row r="196" s="2" customFormat="1" ht="24" customHeight="1" spans="1:9">
      <c r="A196" s="17" t="s">
        <v>419</v>
      </c>
      <c r="B196" s="18" t="s">
        <v>214</v>
      </c>
      <c r="C196" s="18" t="s">
        <v>334</v>
      </c>
      <c r="D196" s="17" t="s">
        <v>420</v>
      </c>
      <c r="E196" s="22"/>
      <c r="F196" s="20">
        <v>80.1</v>
      </c>
      <c r="G196" s="23" t="s">
        <v>36</v>
      </c>
      <c r="H196" s="24" t="s">
        <v>37</v>
      </c>
      <c r="I196" s="27"/>
    </row>
    <row r="197" s="2" customFormat="1" ht="24" customHeight="1" spans="1:9">
      <c r="A197" s="17" t="s">
        <v>421</v>
      </c>
      <c r="B197" s="18" t="s">
        <v>214</v>
      </c>
      <c r="C197" s="18" t="s">
        <v>334</v>
      </c>
      <c r="D197" s="17" t="s">
        <v>422</v>
      </c>
      <c r="E197" s="25"/>
      <c r="F197" s="20">
        <v>74.6</v>
      </c>
      <c r="G197" s="23" t="s">
        <v>36</v>
      </c>
      <c r="H197" s="24" t="s">
        <v>37</v>
      </c>
      <c r="I197" s="27"/>
    </row>
    <row r="198" s="2" customFormat="1" ht="24" customHeight="1" spans="1:9">
      <c r="A198" s="17" t="s">
        <v>423</v>
      </c>
      <c r="B198" s="18" t="s">
        <v>424</v>
      </c>
      <c r="C198" s="18" t="s">
        <v>129</v>
      </c>
      <c r="D198" s="17" t="s">
        <v>425</v>
      </c>
      <c r="E198" s="19">
        <v>1</v>
      </c>
      <c r="F198" s="20">
        <v>67.2</v>
      </c>
      <c r="G198" s="20">
        <v>79.6</v>
      </c>
      <c r="H198" s="21">
        <f t="shared" ref="H198:H242" si="9">F198*0.5+G198*0.5</f>
        <v>73.4</v>
      </c>
      <c r="I198" s="26" t="s">
        <v>16</v>
      </c>
    </row>
    <row r="199" s="2" customFormat="1" ht="24" customHeight="1" spans="1:9">
      <c r="A199" s="17" t="s">
        <v>426</v>
      </c>
      <c r="B199" s="18" t="s">
        <v>424</v>
      </c>
      <c r="C199" s="18" t="s">
        <v>129</v>
      </c>
      <c r="D199" s="17" t="s">
        <v>427</v>
      </c>
      <c r="E199" s="22"/>
      <c r="F199" s="20">
        <v>66.7</v>
      </c>
      <c r="G199" s="20">
        <v>75.18</v>
      </c>
      <c r="H199" s="21">
        <f t="shared" si="9"/>
        <v>70.94</v>
      </c>
      <c r="I199" s="26" t="s">
        <v>25</v>
      </c>
    </row>
    <row r="200" s="2" customFormat="1" ht="24" customHeight="1" spans="1:9">
      <c r="A200" s="17" t="s">
        <v>428</v>
      </c>
      <c r="B200" s="18" t="s">
        <v>424</v>
      </c>
      <c r="C200" s="18" t="s">
        <v>129</v>
      </c>
      <c r="D200" s="17" t="s">
        <v>429</v>
      </c>
      <c r="E200" s="25"/>
      <c r="F200" s="20">
        <v>61.7</v>
      </c>
      <c r="G200" s="20">
        <v>71.8</v>
      </c>
      <c r="H200" s="21">
        <f t="shared" si="9"/>
        <v>66.75</v>
      </c>
      <c r="I200" s="27"/>
    </row>
    <row r="201" s="2" customFormat="1" ht="24" customHeight="1" spans="1:9">
      <c r="A201" s="17" t="s">
        <v>430</v>
      </c>
      <c r="B201" s="18" t="s">
        <v>431</v>
      </c>
      <c r="C201" s="18" t="s">
        <v>129</v>
      </c>
      <c r="D201" s="17" t="s">
        <v>432</v>
      </c>
      <c r="E201" s="19">
        <v>2</v>
      </c>
      <c r="F201" s="20">
        <v>69.8</v>
      </c>
      <c r="G201" s="20">
        <v>81.6</v>
      </c>
      <c r="H201" s="21">
        <f t="shared" si="9"/>
        <v>75.7</v>
      </c>
      <c r="I201" s="26" t="s">
        <v>16</v>
      </c>
    </row>
    <row r="202" s="2" customFormat="1" ht="24" customHeight="1" spans="1:9">
      <c r="A202" s="17" t="s">
        <v>433</v>
      </c>
      <c r="B202" s="18" t="s">
        <v>431</v>
      </c>
      <c r="C202" s="18" t="s">
        <v>129</v>
      </c>
      <c r="D202" s="17" t="s">
        <v>434</v>
      </c>
      <c r="E202" s="22"/>
      <c r="F202" s="20">
        <v>68.4</v>
      </c>
      <c r="G202" s="20">
        <v>80.2</v>
      </c>
      <c r="H202" s="21">
        <f t="shared" si="9"/>
        <v>74.3</v>
      </c>
      <c r="I202" s="26" t="s">
        <v>16</v>
      </c>
    </row>
    <row r="203" s="2" customFormat="1" ht="24" customHeight="1" spans="1:9">
      <c r="A203" s="17" t="s">
        <v>435</v>
      </c>
      <c r="B203" s="18" t="s">
        <v>431</v>
      </c>
      <c r="C203" s="18" t="s">
        <v>129</v>
      </c>
      <c r="D203" s="17" t="s">
        <v>436</v>
      </c>
      <c r="E203" s="22"/>
      <c r="F203" s="20">
        <v>67.8</v>
      </c>
      <c r="G203" s="20">
        <v>76.56</v>
      </c>
      <c r="H203" s="21">
        <f t="shared" si="9"/>
        <v>72.18</v>
      </c>
      <c r="I203" s="26" t="s">
        <v>25</v>
      </c>
    </row>
    <row r="204" s="2" customFormat="1" ht="24" customHeight="1" spans="1:9">
      <c r="A204" s="17" t="s">
        <v>437</v>
      </c>
      <c r="B204" s="18" t="s">
        <v>431</v>
      </c>
      <c r="C204" s="18" t="s">
        <v>129</v>
      </c>
      <c r="D204" s="17" t="s">
        <v>438</v>
      </c>
      <c r="E204" s="22"/>
      <c r="F204" s="20">
        <v>66.2</v>
      </c>
      <c r="G204" s="20">
        <v>77.26</v>
      </c>
      <c r="H204" s="21">
        <f t="shared" si="9"/>
        <v>71.73</v>
      </c>
      <c r="I204" s="26" t="s">
        <v>25</v>
      </c>
    </row>
    <row r="205" s="2" customFormat="1" ht="24" customHeight="1" spans="1:9">
      <c r="A205" s="17" t="s">
        <v>439</v>
      </c>
      <c r="B205" s="18" t="s">
        <v>431</v>
      </c>
      <c r="C205" s="18" t="s">
        <v>129</v>
      </c>
      <c r="D205" s="17" t="s">
        <v>440</v>
      </c>
      <c r="E205" s="22"/>
      <c r="F205" s="20">
        <v>65.6</v>
      </c>
      <c r="G205" s="20">
        <v>73.78</v>
      </c>
      <c r="H205" s="21">
        <f t="shared" si="9"/>
        <v>69.69</v>
      </c>
      <c r="I205" s="27"/>
    </row>
    <row r="206" s="2" customFormat="1" ht="24" customHeight="1" spans="1:9">
      <c r="A206" s="17" t="s">
        <v>441</v>
      </c>
      <c r="B206" s="18" t="s">
        <v>431</v>
      </c>
      <c r="C206" s="18" t="s">
        <v>129</v>
      </c>
      <c r="D206" s="17" t="s">
        <v>442</v>
      </c>
      <c r="E206" s="25"/>
      <c r="F206" s="20">
        <v>65.2</v>
      </c>
      <c r="G206" s="20">
        <v>73.84</v>
      </c>
      <c r="H206" s="21">
        <f t="shared" si="9"/>
        <v>69.52</v>
      </c>
      <c r="I206" s="27"/>
    </row>
    <row r="207" s="2" customFormat="1" ht="24" customHeight="1" spans="1:9">
      <c r="A207" s="17" t="s">
        <v>443</v>
      </c>
      <c r="B207" s="18" t="s">
        <v>431</v>
      </c>
      <c r="C207" s="18" t="s">
        <v>142</v>
      </c>
      <c r="D207" s="17" t="s">
        <v>444</v>
      </c>
      <c r="E207" s="19">
        <v>2</v>
      </c>
      <c r="F207" s="20">
        <v>76.5</v>
      </c>
      <c r="G207" s="20">
        <v>80.4</v>
      </c>
      <c r="H207" s="21">
        <f t="shared" si="9"/>
        <v>78.45</v>
      </c>
      <c r="I207" s="26" t="s">
        <v>16</v>
      </c>
    </row>
    <row r="208" s="2" customFormat="1" ht="24" customHeight="1" spans="1:9">
      <c r="A208" s="17" t="s">
        <v>445</v>
      </c>
      <c r="B208" s="18" t="s">
        <v>431</v>
      </c>
      <c r="C208" s="18" t="s">
        <v>142</v>
      </c>
      <c r="D208" s="17" t="s">
        <v>446</v>
      </c>
      <c r="E208" s="22"/>
      <c r="F208" s="20">
        <v>75</v>
      </c>
      <c r="G208" s="20">
        <v>77.96</v>
      </c>
      <c r="H208" s="21">
        <f t="shared" si="9"/>
        <v>76.48</v>
      </c>
      <c r="I208" s="26" t="s">
        <v>16</v>
      </c>
    </row>
    <row r="209" s="2" customFormat="1" ht="24" customHeight="1" spans="1:9">
      <c r="A209" s="17" t="s">
        <v>447</v>
      </c>
      <c r="B209" s="18" t="s">
        <v>431</v>
      </c>
      <c r="C209" s="18" t="s">
        <v>142</v>
      </c>
      <c r="D209" s="17" t="s">
        <v>448</v>
      </c>
      <c r="E209" s="22"/>
      <c r="F209" s="20">
        <v>72.2</v>
      </c>
      <c r="G209" s="20">
        <v>80.44</v>
      </c>
      <c r="H209" s="21">
        <f t="shared" si="9"/>
        <v>76.32</v>
      </c>
      <c r="I209" s="26" t="s">
        <v>25</v>
      </c>
    </row>
    <row r="210" s="2" customFormat="1" ht="24" customHeight="1" spans="1:9">
      <c r="A210" s="17" t="s">
        <v>449</v>
      </c>
      <c r="B210" s="18" t="s">
        <v>431</v>
      </c>
      <c r="C210" s="18" t="s">
        <v>142</v>
      </c>
      <c r="D210" s="17" t="s">
        <v>450</v>
      </c>
      <c r="E210" s="22"/>
      <c r="F210" s="20">
        <v>70.1</v>
      </c>
      <c r="G210" s="20">
        <v>80.96</v>
      </c>
      <c r="H210" s="21">
        <f t="shared" si="9"/>
        <v>75.53</v>
      </c>
      <c r="I210" s="26" t="s">
        <v>25</v>
      </c>
    </row>
    <row r="211" s="2" customFormat="1" ht="24" customHeight="1" spans="1:9">
      <c r="A211" s="17" t="s">
        <v>451</v>
      </c>
      <c r="B211" s="18" t="s">
        <v>431</v>
      </c>
      <c r="C211" s="18" t="s">
        <v>142</v>
      </c>
      <c r="D211" s="17" t="s">
        <v>452</v>
      </c>
      <c r="E211" s="22"/>
      <c r="F211" s="20">
        <v>70.7</v>
      </c>
      <c r="G211" s="20">
        <v>78.18</v>
      </c>
      <c r="H211" s="21">
        <f t="shared" si="9"/>
        <v>74.44</v>
      </c>
      <c r="I211" s="27"/>
    </row>
    <row r="212" s="2" customFormat="1" ht="24" customHeight="1" spans="1:9">
      <c r="A212" s="17" t="s">
        <v>453</v>
      </c>
      <c r="B212" s="18" t="s">
        <v>431</v>
      </c>
      <c r="C212" s="18" t="s">
        <v>142</v>
      </c>
      <c r="D212" s="17" t="s">
        <v>454</v>
      </c>
      <c r="E212" s="25"/>
      <c r="F212" s="20">
        <v>71.2</v>
      </c>
      <c r="G212" s="20">
        <v>75.18</v>
      </c>
      <c r="H212" s="21">
        <f t="shared" si="9"/>
        <v>73.19</v>
      </c>
      <c r="I212" s="27"/>
    </row>
    <row r="213" s="2" customFormat="1" ht="24" customHeight="1" spans="1:9">
      <c r="A213" s="17" t="s">
        <v>455</v>
      </c>
      <c r="B213" s="18" t="s">
        <v>431</v>
      </c>
      <c r="C213" s="18" t="s">
        <v>41</v>
      </c>
      <c r="D213" s="17" t="s">
        <v>456</v>
      </c>
      <c r="E213" s="19">
        <v>1</v>
      </c>
      <c r="F213" s="20">
        <v>76.5</v>
      </c>
      <c r="G213" s="20">
        <v>80.92</v>
      </c>
      <c r="H213" s="21">
        <f t="shared" si="9"/>
        <v>78.71</v>
      </c>
      <c r="I213" s="26" t="s">
        <v>16</v>
      </c>
    </row>
    <row r="214" s="2" customFormat="1" ht="24" customHeight="1" spans="1:9">
      <c r="A214" s="17" t="s">
        <v>457</v>
      </c>
      <c r="B214" s="18" t="s">
        <v>431</v>
      </c>
      <c r="C214" s="18" t="s">
        <v>41</v>
      </c>
      <c r="D214" s="17" t="s">
        <v>458</v>
      </c>
      <c r="E214" s="22"/>
      <c r="F214" s="20">
        <v>75.1</v>
      </c>
      <c r="G214" s="20">
        <v>80.8</v>
      </c>
      <c r="H214" s="21">
        <f t="shared" si="9"/>
        <v>77.95</v>
      </c>
      <c r="I214" s="26" t="s">
        <v>25</v>
      </c>
    </row>
    <row r="215" s="2" customFormat="1" ht="24" customHeight="1" spans="1:9">
      <c r="A215" s="17" t="s">
        <v>459</v>
      </c>
      <c r="B215" s="18" t="s">
        <v>431</v>
      </c>
      <c r="C215" s="18" t="s">
        <v>41</v>
      </c>
      <c r="D215" s="17" t="s">
        <v>460</v>
      </c>
      <c r="E215" s="25"/>
      <c r="F215" s="20">
        <v>69</v>
      </c>
      <c r="G215" s="20">
        <v>81.92</v>
      </c>
      <c r="H215" s="21">
        <f t="shared" si="9"/>
        <v>75.46</v>
      </c>
      <c r="I215" s="27"/>
    </row>
    <row r="216" s="2" customFormat="1" ht="24" customHeight="1" spans="1:9">
      <c r="A216" s="17" t="s">
        <v>461</v>
      </c>
      <c r="B216" s="18" t="s">
        <v>431</v>
      </c>
      <c r="C216" s="18" t="s">
        <v>334</v>
      </c>
      <c r="D216" s="17" t="s">
        <v>462</v>
      </c>
      <c r="E216" s="19">
        <v>7</v>
      </c>
      <c r="F216" s="20">
        <v>81.4</v>
      </c>
      <c r="G216" s="20">
        <v>82.24</v>
      </c>
      <c r="H216" s="21">
        <f t="shared" si="9"/>
        <v>81.82</v>
      </c>
      <c r="I216" s="26" t="s">
        <v>16</v>
      </c>
    </row>
    <row r="217" s="2" customFormat="1" ht="24" customHeight="1" spans="1:9">
      <c r="A217" s="17" t="s">
        <v>463</v>
      </c>
      <c r="B217" s="18" t="s">
        <v>431</v>
      </c>
      <c r="C217" s="18" t="s">
        <v>334</v>
      </c>
      <c r="D217" s="17" t="s">
        <v>464</v>
      </c>
      <c r="E217" s="22"/>
      <c r="F217" s="20">
        <v>79.9</v>
      </c>
      <c r="G217" s="20">
        <v>81.8</v>
      </c>
      <c r="H217" s="21">
        <f t="shared" si="9"/>
        <v>80.85</v>
      </c>
      <c r="I217" s="26" t="s">
        <v>16</v>
      </c>
    </row>
    <row r="218" s="2" customFormat="1" ht="24" customHeight="1" spans="1:9">
      <c r="A218" s="17" t="s">
        <v>465</v>
      </c>
      <c r="B218" s="18" t="s">
        <v>431</v>
      </c>
      <c r="C218" s="18" t="s">
        <v>334</v>
      </c>
      <c r="D218" s="17" t="s">
        <v>466</v>
      </c>
      <c r="E218" s="22"/>
      <c r="F218" s="20">
        <v>76.3</v>
      </c>
      <c r="G218" s="20">
        <v>81.98</v>
      </c>
      <c r="H218" s="21">
        <f t="shared" si="9"/>
        <v>79.14</v>
      </c>
      <c r="I218" s="26" t="s">
        <v>16</v>
      </c>
    </row>
    <row r="219" s="2" customFormat="1" ht="24" customHeight="1" spans="1:9">
      <c r="A219" s="17" t="s">
        <v>467</v>
      </c>
      <c r="B219" s="18" t="s">
        <v>431</v>
      </c>
      <c r="C219" s="18" t="s">
        <v>334</v>
      </c>
      <c r="D219" s="17" t="s">
        <v>468</v>
      </c>
      <c r="E219" s="22"/>
      <c r="F219" s="20">
        <v>79</v>
      </c>
      <c r="G219" s="20">
        <v>78.58</v>
      </c>
      <c r="H219" s="21">
        <f t="shared" si="9"/>
        <v>78.79</v>
      </c>
      <c r="I219" s="26" t="s">
        <v>16</v>
      </c>
    </row>
    <row r="220" s="2" customFormat="1" ht="24" customHeight="1" spans="1:9">
      <c r="A220" s="17" t="s">
        <v>469</v>
      </c>
      <c r="B220" s="18" t="s">
        <v>431</v>
      </c>
      <c r="C220" s="18" t="s">
        <v>334</v>
      </c>
      <c r="D220" s="17" t="s">
        <v>470</v>
      </c>
      <c r="E220" s="22"/>
      <c r="F220" s="20">
        <v>79.3</v>
      </c>
      <c r="G220" s="20">
        <v>77.28</v>
      </c>
      <c r="H220" s="21">
        <f t="shared" si="9"/>
        <v>78.29</v>
      </c>
      <c r="I220" s="26" t="s">
        <v>16</v>
      </c>
    </row>
    <row r="221" s="2" customFormat="1" ht="24" customHeight="1" spans="1:9">
      <c r="A221" s="17" t="s">
        <v>471</v>
      </c>
      <c r="B221" s="18" t="s">
        <v>431</v>
      </c>
      <c r="C221" s="18" t="s">
        <v>334</v>
      </c>
      <c r="D221" s="17" t="s">
        <v>472</v>
      </c>
      <c r="E221" s="22"/>
      <c r="F221" s="20">
        <v>76.7</v>
      </c>
      <c r="G221" s="20">
        <v>79.72</v>
      </c>
      <c r="H221" s="21">
        <f t="shared" si="9"/>
        <v>78.21</v>
      </c>
      <c r="I221" s="26" t="s">
        <v>16</v>
      </c>
    </row>
    <row r="222" s="2" customFormat="1" ht="24" customHeight="1" spans="1:9">
      <c r="A222" s="17" t="s">
        <v>473</v>
      </c>
      <c r="B222" s="18" t="s">
        <v>431</v>
      </c>
      <c r="C222" s="18" t="s">
        <v>334</v>
      </c>
      <c r="D222" s="17" t="s">
        <v>474</v>
      </c>
      <c r="E222" s="22"/>
      <c r="F222" s="20">
        <v>77.6</v>
      </c>
      <c r="G222" s="20">
        <v>78.7</v>
      </c>
      <c r="H222" s="21">
        <f t="shared" si="9"/>
        <v>78.15</v>
      </c>
      <c r="I222" s="26" t="s">
        <v>16</v>
      </c>
    </row>
    <row r="223" s="2" customFormat="1" ht="24" customHeight="1" spans="1:9">
      <c r="A223" s="17" t="s">
        <v>475</v>
      </c>
      <c r="B223" s="18" t="s">
        <v>431</v>
      </c>
      <c r="C223" s="18" t="s">
        <v>334</v>
      </c>
      <c r="D223" s="17" t="s">
        <v>476</v>
      </c>
      <c r="E223" s="22"/>
      <c r="F223" s="20">
        <v>78.2</v>
      </c>
      <c r="G223" s="20">
        <v>77.72</v>
      </c>
      <c r="H223" s="21">
        <f t="shared" si="9"/>
        <v>77.96</v>
      </c>
      <c r="I223" s="26" t="s">
        <v>25</v>
      </c>
    </row>
    <row r="224" s="2" customFormat="1" ht="24" customHeight="1" spans="1:9">
      <c r="A224" s="17" t="s">
        <v>477</v>
      </c>
      <c r="B224" s="18" t="s">
        <v>431</v>
      </c>
      <c r="C224" s="18" t="s">
        <v>334</v>
      </c>
      <c r="D224" s="17" t="s">
        <v>478</v>
      </c>
      <c r="E224" s="22"/>
      <c r="F224" s="20">
        <v>75.6</v>
      </c>
      <c r="G224" s="20">
        <v>80.28</v>
      </c>
      <c r="H224" s="21">
        <f t="shared" si="9"/>
        <v>77.94</v>
      </c>
      <c r="I224" s="26" t="s">
        <v>25</v>
      </c>
    </row>
    <row r="225" s="2" customFormat="1" ht="24" customHeight="1" spans="1:9">
      <c r="A225" s="17" t="s">
        <v>479</v>
      </c>
      <c r="B225" s="18" t="s">
        <v>431</v>
      </c>
      <c r="C225" s="18" t="s">
        <v>334</v>
      </c>
      <c r="D225" s="17" t="s">
        <v>480</v>
      </c>
      <c r="E225" s="22"/>
      <c r="F225" s="20">
        <v>80.1</v>
      </c>
      <c r="G225" s="20">
        <v>75.38</v>
      </c>
      <c r="H225" s="21">
        <f t="shared" si="9"/>
        <v>77.74</v>
      </c>
      <c r="I225" s="26" t="s">
        <v>25</v>
      </c>
    </row>
    <row r="226" s="2" customFormat="1" ht="24" customHeight="1" spans="1:9">
      <c r="A226" s="17" t="s">
        <v>481</v>
      </c>
      <c r="B226" s="18" t="s">
        <v>431</v>
      </c>
      <c r="C226" s="18" t="s">
        <v>334</v>
      </c>
      <c r="D226" s="17" t="s">
        <v>482</v>
      </c>
      <c r="E226" s="22"/>
      <c r="F226" s="20">
        <v>76.2</v>
      </c>
      <c r="G226" s="20">
        <v>79.2</v>
      </c>
      <c r="H226" s="21">
        <f t="shared" si="9"/>
        <v>77.7</v>
      </c>
      <c r="I226" s="26" t="s">
        <v>25</v>
      </c>
    </row>
    <row r="227" s="2" customFormat="1" ht="24" customHeight="1" spans="1:9">
      <c r="A227" s="17" t="s">
        <v>483</v>
      </c>
      <c r="B227" s="18" t="s">
        <v>431</v>
      </c>
      <c r="C227" s="18" t="s">
        <v>334</v>
      </c>
      <c r="D227" s="17" t="s">
        <v>484</v>
      </c>
      <c r="E227" s="22"/>
      <c r="F227" s="20">
        <v>77.8</v>
      </c>
      <c r="G227" s="20">
        <v>76.74</v>
      </c>
      <c r="H227" s="21">
        <f t="shared" si="9"/>
        <v>77.27</v>
      </c>
      <c r="I227" s="26" t="s">
        <v>25</v>
      </c>
    </row>
    <row r="228" s="2" customFormat="1" ht="24" customHeight="1" spans="1:9">
      <c r="A228" s="17" t="s">
        <v>485</v>
      </c>
      <c r="B228" s="18" t="s">
        <v>431</v>
      </c>
      <c r="C228" s="18" t="s">
        <v>334</v>
      </c>
      <c r="D228" s="17" t="s">
        <v>486</v>
      </c>
      <c r="E228" s="22"/>
      <c r="F228" s="20">
        <v>76.4</v>
      </c>
      <c r="G228" s="20">
        <v>77.76</v>
      </c>
      <c r="H228" s="21">
        <f t="shared" si="9"/>
        <v>77.08</v>
      </c>
      <c r="I228" s="26" t="s">
        <v>25</v>
      </c>
    </row>
    <row r="229" s="2" customFormat="1" ht="24" customHeight="1" spans="1:9">
      <c r="A229" s="17" t="s">
        <v>487</v>
      </c>
      <c r="B229" s="18" t="s">
        <v>431</v>
      </c>
      <c r="C229" s="18" t="s">
        <v>334</v>
      </c>
      <c r="D229" s="17" t="s">
        <v>488</v>
      </c>
      <c r="E229" s="22"/>
      <c r="F229" s="20">
        <v>74.2</v>
      </c>
      <c r="G229" s="20">
        <v>79.44</v>
      </c>
      <c r="H229" s="21">
        <f t="shared" si="9"/>
        <v>76.82</v>
      </c>
      <c r="I229" s="26" t="s">
        <v>25</v>
      </c>
    </row>
    <row r="230" s="2" customFormat="1" ht="24" customHeight="1" spans="1:9">
      <c r="A230" s="17" t="s">
        <v>489</v>
      </c>
      <c r="B230" s="18" t="s">
        <v>431</v>
      </c>
      <c r="C230" s="18" t="s">
        <v>334</v>
      </c>
      <c r="D230" s="17" t="s">
        <v>490</v>
      </c>
      <c r="E230" s="22"/>
      <c r="F230" s="20">
        <v>75</v>
      </c>
      <c r="G230" s="20">
        <v>78.46</v>
      </c>
      <c r="H230" s="21">
        <f t="shared" si="9"/>
        <v>76.73</v>
      </c>
      <c r="I230" s="27"/>
    </row>
    <row r="231" s="2" customFormat="1" ht="24" customHeight="1" spans="1:9">
      <c r="A231" s="17" t="s">
        <v>491</v>
      </c>
      <c r="B231" s="18" t="s">
        <v>431</v>
      </c>
      <c r="C231" s="18" t="s">
        <v>334</v>
      </c>
      <c r="D231" s="17" t="s">
        <v>492</v>
      </c>
      <c r="E231" s="22"/>
      <c r="F231" s="20">
        <v>74.5</v>
      </c>
      <c r="G231" s="20">
        <v>78.48</v>
      </c>
      <c r="H231" s="21">
        <f t="shared" si="9"/>
        <v>76.49</v>
      </c>
      <c r="I231" s="27"/>
    </row>
    <row r="232" s="2" customFormat="1" ht="24" customHeight="1" spans="1:9">
      <c r="A232" s="17" t="s">
        <v>493</v>
      </c>
      <c r="B232" s="18" t="s">
        <v>431</v>
      </c>
      <c r="C232" s="18" t="s">
        <v>334</v>
      </c>
      <c r="D232" s="17" t="s">
        <v>494</v>
      </c>
      <c r="E232" s="22"/>
      <c r="F232" s="20">
        <v>74.1</v>
      </c>
      <c r="G232" s="20">
        <v>78.3</v>
      </c>
      <c r="H232" s="21">
        <f t="shared" si="9"/>
        <v>76.2</v>
      </c>
      <c r="I232" s="27"/>
    </row>
    <row r="233" s="2" customFormat="1" ht="24" customHeight="1" spans="1:9">
      <c r="A233" s="17" t="s">
        <v>495</v>
      </c>
      <c r="B233" s="18" t="s">
        <v>431</v>
      </c>
      <c r="C233" s="18" t="s">
        <v>334</v>
      </c>
      <c r="D233" s="17" t="s">
        <v>496</v>
      </c>
      <c r="E233" s="22"/>
      <c r="F233" s="20">
        <v>74.4</v>
      </c>
      <c r="G233" s="20">
        <v>77.74</v>
      </c>
      <c r="H233" s="21">
        <f t="shared" si="9"/>
        <v>76.07</v>
      </c>
      <c r="I233" s="27"/>
    </row>
    <row r="234" s="2" customFormat="1" ht="24" customHeight="1" spans="1:9">
      <c r="A234" s="17" t="s">
        <v>497</v>
      </c>
      <c r="B234" s="18" t="s">
        <v>431</v>
      </c>
      <c r="C234" s="18" t="s">
        <v>334</v>
      </c>
      <c r="D234" s="17" t="s">
        <v>498</v>
      </c>
      <c r="E234" s="22"/>
      <c r="F234" s="20">
        <v>75.6</v>
      </c>
      <c r="G234" s="20">
        <v>76.52</v>
      </c>
      <c r="H234" s="21">
        <f t="shared" si="9"/>
        <v>76.06</v>
      </c>
      <c r="I234" s="27"/>
    </row>
    <row r="235" s="2" customFormat="1" ht="24" customHeight="1" spans="1:9">
      <c r="A235" s="17" t="s">
        <v>499</v>
      </c>
      <c r="B235" s="18" t="s">
        <v>431</v>
      </c>
      <c r="C235" s="18" t="s">
        <v>334</v>
      </c>
      <c r="D235" s="17" t="s">
        <v>500</v>
      </c>
      <c r="E235" s="22"/>
      <c r="F235" s="20">
        <v>74</v>
      </c>
      <c r="G235" s="20">
        <v>75.62</v>
      </c>
      <c r="H235" s="21">
        <f t="shared" si="9"/>
        <v>74.81</v>
      </c>
      <c r="I235" s="27"/>
    </row>
    <row r="236" s="2" customFormat="1" ht="24" customHeight="1" spans="1:9">
      <c r="A236" s="17" t="s">
        <v>501</v>
      </c>
      <c r="B236" s="18" t="s">
        <v>431</v>
      </c>
      <c r="C236" s="18" t="s">
        <v>334</v>
      </c>
      <c r="D236" s="17" t="s">
        <v>502</v>
      </c>
      <c r="E236" s="25"/>
      <c r="F236" s="20">
        <v>73.9</v>
      </c>
      <c r="G236" s="20">
        <v>74.8</v>
      </c>
      <c r="H236" s="21">
        <f t="shared" si="9"/>
        <v>74.35</v>
      </c>
      <c r="I236" s="27"/>
    </row>
    <row r="237" s="2" customFormat="1" ht="24" customHeight="1" spans="1:9">
      <c r="A237" s="17" t="s">
        <v>503</v>
      </c>
      <c r="B237" s="18" t="s">
        <v>431</v>
      </c>
      <c r="C237" s="18" t="s">
        <v>176</v>
      </c>
      <c r="D237" s="17" t="s">
        <v>504</v>
      </c>
      <c r="E237" s="28">
        <v>1</v>
      </c>
      <c r="F237" s="20">
        <v>51.9</v>
      </c>
      <c r="G237" s="20">
        <v>76.36</v>
      </c>
      <c r="H237" s="21">
        <f t="shared" si="9"/>
        <v>64.13</v>
      </c>
      <c r="I237" s="26" t="s">
        <v>16</v>
      </c>
    </row>
    <row r="238" s="2" customFormat="1" ht="24" customHeight="1" spans="1:9">
      <c r="A238" s="17" t="s">
        <v>505</v>
      </c>
      <c r="B238" s="18" t="s">
        <v>506</v>
      </c>
      <c r="C238" s="18" t="s">
        <v>156</v>
      </c>
      <c r="D238" s="17" t="s">
        <v>507</v>
      </c>
      <c r="E238" s="19">
        <v>1</v>
      </c>
      <c r="F238" s="20">
        <v>82.5</v>
      </c>
      <c r="G238" s="20">
        <v>79.44</v>
      </c>
      <c r="H238" s="21">
        <f t="shared" si="9"/>
        <v>80.97</v>
      </c>
      <c r="I238" s="26" t="s">
        <v>16</v>
      </c>
    </row>
    <row r="239" s="2" customFormat="1" ht="24" customHeight="1" spans="1:9">
      <c r="A239" s="17" t="s">
        <v>508</v>
      </c>
      <c r="B239" s="18" t="s">
        <v>506</v>
      </c>
      <c r="C239" s="18" t="s">
        <v>156</v>
      </c>
      <c r="D239" s="17" t="s">
        <v>509</v>
      </c>
      <c r="E239" s="22"/>
      <c r="F239" s="20">
        <v>85</v>
      </c>
      <c r="G239" s="20">
        <v>76.44</v>
      </c>
      <c r="H239" s="21">
        <f t="shared" si="9"/>
        <v>80.72</v>
      </c>
      <c r="I239" s="26" t="s">
        <v>25</v>
      </c>
    </row>
    <row r="240" s="2" customFormat="1" ht="24" customHeight="1" spans="1:9">
      <c r="A240" s="17" t="s">
        <v>510</v>
      </c>
      <c r="B240" s="18" t="s">
        <v>506</v>
      </c>
      <c r="C240" s="18" t="s">
        <v>156</v>
      </c>
      <c r="D240" s="17" t="s">
        <v>511</v>
      </c>
      <c r="E240" s="25"/>
      <c r="F240" s="20">
        <v>82.6</v>
      </c>
      <c r="G240" s="20">
        <v>77.36</v>
      </c>
      <c r="H240" s="21">
        <f t="shared" si="9"/>
        <v>79.98</v>
      </c>
      <c r="I240" s="27"/>
    </row>
    <row r="241" s="2" customFormat="1" ht="24" customHeight="1" spans="1:9">
      <c r="A241" s="17" t="s">
        <v>512</v>
      </c>
      <c r="B241" s="18" t="s">
        <v>513</v>
      </c>
      <c r="C241" s="18" t="s">
        <v>514</v>
      </c>
      <c r="D241" s="17" t="s">
        <v>515</v>
      </c>
      <c r="E241" s="19">
        <v>2</v>
      </c>
      <c r="F241" s="20">
        <v>65.2</v>
      </c>
      <c r="G241" s="20">
        <v>77.9</v>
      </c>
      <c r="H241" s="21">
        <f t="shared" si="9"/>
        <v>71.55</v>
      </c>
      <c r="I241" s="26" t="s">
        <v>16</v>
      </c>
    </row>
    <row r="242" s="2" customFormat="1" ht="24" customHeight="1" spans="1:9">
      <c r="A242" s="17" t="s">
        <v>516</v>
      </c>
      <c r="B242" s="18" t="s">
        <v>513</v>
      </c>
      <c r="C242" s="18" t="s">
        <v>514</v>
      </c>
      <c r="D242" s="17" t="s">
        <v>517</v>
      </c>
      <c r="E242" s="22"/>
      <c r="F242" s="20">
        <v>60.8</v>
      </c>
      <c r="G242" s="20">
        <v>74</v>
      </c>
      <c r="H242" s="21">
        <f t="shared" si="9"/>
        <v>67.4</v>
      </c>
      <c r="I242" s="26" t="s">
        <v>16</v>
      </c>
    </row>
    <row r="243" s="2" customFormat="1" ht="24" customHeight="1" spans="1:9">
      <c r="A243" s="17" t="s">
        <v>518</v>
      </c>
      <c r="B243" s="18" t="s">
        <v>513</v>
      </c>
      <c r="C243" s="18" t="s">
        <v>514</v>
      </c>
      <c r="D243" s="17" t="s">
        <v>519</v>
      </c>
      <c r="E243" s="22"/>
      <c r="F243" s="20">
        <v>57.5</v>
      </c>
      <c r="G243" s="23" t="s">
        <v>36</v>
      </c>
      <c r="H243" s="24" t="s">
        <v>37</v>
      </c>
      <c r="I243" s="26" t="s">
        <v>95</v>
      </c>
    </row>
    <row r="244" s="2" customFormat="1" ht="24" customHeight="1" spans="1:9">
      <c r="A244" s="17" t="s">
        <v>520</v>
      </c>
      <c r="B244" s="18" t="s">
        <v>513</v>
      </c>
      <c r="C244" s="18" t="s">
        <v>514</v>
      </c>
      <c r="D244" s="17" t="s">
        <v>521</v>
      </c>
      <c r="E244" s="22"/>
      <c r="F244" s="20">
        <v>66.8</v>
      </c>
      <c r="G244" s="23" t="s">
        <v>36</v>
      </c>
      <c r="H244" s="24" t="s">
        <v>37</v>
      </c>
      <c r="I244" s="27"/>
    </row>
    <row r="245" s="2" customFormat="1" ht="24" customHeight="1" spans="1:9">
      <c r="A245" s="17" t="s">
        <v>522</v>
      </c>
      <c r="B245" s="18" t="s">
        <v>513</v>
      </c>
      <c r="C245" s="18" t="s">
        <v>514</v>
      </c>
      <c r="D245" s="17" t="s">
        <v>523</v>
      </c>
      <c r="E245" s="25"/>
      <c r="F245" s="20">
        <v>70.7</v>
      </c>
      <c r="G245" s="23" t="s">
        <v>36</v>
      </c>
      <c r="H245" s="24" t="s">
        <v>37</v>
      </c>
      <c r="I245" s="27"/>
    </row>
    <row r="246" s="2" customFormat="1" ht="24" customHeight="1" spans="1:9">
      <c r="A246" s="17" t="s">
        <v>524</v>
      </c>
      <c r="B246" s="18" t="s">
        <v>513</v>
      </c>
      <c r="C246" s="18" t="s">
        <v>48</v>
      </c>
      <c r="D246" s="17" t="s">
        <v>525</v>
      </c>
      <c r="E246" s="19">
        <v>1</v>
      </c>
      <c r="F246" s="20">
        <v>77.1</v>
      </c>
      <c r="G246" s="20">
        <v>79.44</v>
      </c>
      <c r="H246" s="21">
        <f t="shared" ref="H246:H253" si="10">F246*0.5+G246*0.5</f>
        <v>78.27</v>
      </c>
      <c r="I246" s="26" t="s">
        <v>16</v>
      </c>
    </row>
    <row r="247" s="2" customFormat="1" ht="24" customHeight="1" spans="1:9">
      <c r="A247" s="17" t="s">
        <v>526</v>
      </c>
      <c r="B247" s="18" t="s">
        <v>513</v>
      </c>
      <c r="C247" s="18" t="s">
        <v>48</v>
      </c>
      <c r="D247" s="17" t="s">
        <v>527</v>
      </c>
      <c r="E247" s="22"/>
      <c r="F247" s="20">
        <v>75.2</v>
      </c>
      <c r="G247" s="20">
        <v>80.24</v>
      </c>
      <c r="H247" s="21">
        <f t="shared" si="10"/>
        <v>77.72</v>
      </c>
      <c r="I247" s="26" t="s">
        <v>25</v>
      </c>
    </row>
    <row r="248" s="2" customFormat="1" ht="24" customHeight="1" spans="1:9">
      <c r="A248" s="17" t="s">
        <v>528</v>
      </c>
      <c r="B248" s="18" t="s">
        <v>513</v>
      </c>
      <c r="C248" s="18" t="s">
        <v>48</v>
      </c>
      <c r="D248" s="17" t="s">
        <v>529</v>
      </c>
      <c r="E248" s="25"/>
      <c r="F248" s="20">
        <v>75.1</v>
      </c>
      <c r="G248" s="20">
        <v>73.94</v>
      </c>
      <c r="H248" s="21">
        <f t="shared" si="10"/>
        <v>74.52</v>
      </c>
      <c r="I248" s="27" t="s">
        <v>95</v>
      </c>
    </row>
    <row r="249" s="2" customFormat="1" ht="24" customHeight="1" spans="1:9">
      <c r="A249" s="17" t="s">
        <v>530</v>
      </c>
      <c r="B249" s="18" t="s">
        <v>513</v>
      </c>
      <c r="C249" s="18" t="s">
        <v>176</v>
      </c>
      <c r="D249" s="17" t="s">
        <v>531</v>
      </c>
      <c r="E249" s="19">
        <v>3</v>
      </c>
      <c r="F249" s="20">
        <v>69.9</v>
      </c>
      <c r="G249" s="20">
        <v>79.38</v>
      </c>
      <c r="H249" s="21">
        <f t="shared" si="10"/>
        <v>74.64</v>
      </c>
      <c r="I249" s="26" t="s">
        <v>16</v>
      </c>
    </row>
    <row r="250" s="2" customFormat="1" ht="24" customHeight="1" spans="1:9">
      <c r="A250" s="17" t="s">
        <v>532</v>
      </c>
      <c r="B250" s="18" t="s">
        <v>513</v>
      </c>
      <c r="C250" s="18" t="s">
        <v>176</v>
      </c>
      <c r="D250" s="17" t="s">
        <v>533</v>
      </c>
      <c r="E250" s="22"/>
      <c r="F250" s="20">
        <v>70.7</v>
      </c>
      <c r="G250" s="20">
        <v>78.32</v>
      </c>
      <c r="H250" s="21">
        <f t="shared" si="10"/>
        <v>74.51</v>
      </c>
      <c r="I250" s="26" t="s">
        <v>16</v>
      </c>
    </row>
    <row r="251" s="2" customFormat="1" ht="24" customHeight="1" spans="1:9">
      <c r="A251" s="17" t="s">
        <v>534</v>
      </c>
      <c r="B251" s="18" t="s">
        <v>513</v>
      </c>
      <c r="C251" s="18" t="s">
        <v>176</v>
      </c>
      <c r="D251" s="17" t="s">
        <v>535</v>
      </c>
      <c r="E251" s="22"/>
      <c r="F251" s="20">
        <v>68.4</v>
      </c>
      <c r="G251" s="20">
        <v>78</v>
      </c>
      <c r="H251" s="21">
        <f t="shared" si="10"/>
        <v>73.2</v>
      </c>
      <c r="I251" s="26" t="s">
        <v>16</v>
      </c>
    </row>
    <row r="252" s="2" customFormat="1" ht="24" customHeight="1" spans="1:9">
      <c r="A252" s="17" t="s">
        <v>536</v>
      </c>
      <c r="B252" s="18" t="s">
        <v>513</v>
      </c>
      <c r="C252" s="18" t="s">
        <v>176</v>
      </c>
      <c r="D252" s="17" t="s">
        <v>537</v>
      </c>
      <c r="E252" s="22"/>
      <c r="F252" s="20">
        <v>65.5</v>
      </c>
      <c r="G252" s="20">
        <v>77.32</v>
      </c>
      <c r="H252" s="21">
        <f t="shared" si="10"/>
        <v>71.41</v>
      </c>
      <c r="I252" s="26" t="s">
        <v>25</v>
      </c>
    </row>
    <row r="253" s="2" customFormat="1" ht="24" customHeight="1" spans="1:9">
      <c r="A253" s="17" t="s">
        <v>538</v>
      </c>
      <c r="B253" s="18" t="s">
        <v>513</v>
      </c>
      <c r="C253" s="18" t="s">
        <v>176</v>
      </c>
      <c r="D253" s="17" t="s">
        <v>539</v>
      </c>
      <c r="E253" s="22"/>
      <c r="F253" s="20">
        <v>60.1</v>
      </c>
      <c r="G253" s="20">
        <v>77.8</v>
      </c>
      <c r="H253" s="21">
        <f t="shared" si="10"/>
        <v>68.95</v>
      </c>
      <c r="I253" s="26" t="s">
        <v>25</v>
      </c>
    </row>
    <row r="254" s="2" customFormat="1" ht="24" customHeight="1" spans="1:9">
      <c r="A254" s="17" t="s">
        <v>540</v>
      </c>
      <c r="B254" s="18" t="s">
        <v>513</v>
      </c>
      <c r="C254" s="18" t="s">
        <v>176</v>
      </c>
      <c r="D254" s="17" t="s">
        <v>541</v>
      </c>
      <c r="E254" s="25"/>
      <c r="F254" s="20">
        <v>64.5</v>
      </c>
      <c r="G254" s="23" t="s">
        <v>36</v>
      </c>
      <c r="H254" s="24" t="s">
        <v>37</v>
      </c>
      <c r="I254" s="27"/>
    </row>
    <row r="255" s="2" customFormat="1" ht="24" customHeight="1" spans="1:9">
      <c r="A255" s="17" t="s">
        <v>542</v>
      </c>
      <c r="B255" s="18" t="s">
        <v>543</v>
      </c>
      <c r="C255" s="18" t="s">
        <v>156</v>
      </c>
      <c r="D255" s="17" t="s">
        <v>544</v>
      </c>
      <c r="E255" s="19">
        <v>1</v>
      </c>
      <c r="F255" s="20">
        <v>78.4</v>
      </c>
      <c r="G255" s="20">
        <v>78.22</v>
      </c>
      <c r="H255" s="21">
        <f t="shared" ref="H255:H267" si="11">F255*0.5+G255*0.5</f>
        <v>78.31</v>
      </c>
      <c r="I255" s="26" t="s">
        <v>16</v>
      </c>
    </row>
    <row r="256" s="2" customFormat="1" ht="24" customHeight="1" spans="1:9">
      <c r="A256" s="17" t="s">
        <v>545</v>
      </c>
      <c r="B256" s="18" t="s">
        <v>543</v>
      </c>
      <c r="C256" s="18" t="s">
        <v>156</v>
      </c>
      <c r="D256" s="17" t="s">
        <v>546</v>
      </c>
      <c r="E256" s="22"/>
      <c r="F256" s="20">
        <v>67.4</v>
      </c>
      <c r="G256" s="20">
        <v>76.56</v>
      </c>
      <c r="H256" s="21">
        <f t="shared" si="11"/>
        <v>71.98</v>
      </c>
      <c r="I256" s="26" t="s">
        <v>25</v>
      </c>
    </row>
    <row r="257" s="2" customFormat="1" ht="24" customHeight="1" spans="1:9">
      <c r="A257" s="17" t="s">
        <v>547</v>
      </c>
      <c r="B257" s="18" t="s">
        <v>543</v>
      </c>
      <c r="C257" s="18" t="s">
        <v>156</v>
      </c>
      <c r="D257" s="17" t="s">
        <v>548</v>
      </c>
      <c r="E257" s="25"/>
      <c r="F257" s="20">
        <v>67.7</v>
      </c>
      <c r="G257" s="20">
        <v>75.6</v>
      </c>
      <c r="H257" s="21">
        <f t="shared" si="11"/>
        <v>71.65</v>
      </c>
      <c r="I257" s="27" t="s">
        <v>95</v>
      </c>
    </row>
    <row r="258" s="2" customFormat="1" ht="24" customHeight="1" spans="1:9">
      <c r="A258" s="17" t="s">
        <v>549</v>
      </c>
      <c r="B258" s="18" t="s">
        <v>550</v>
      </c>
      <c r="C258" s="18" t="s">
        <v>551</v>
      </c>
      <c r="D258" s="17" t="s">
        <v>552</v>
      </c>
      <c r="E258" s="19">
        <v>1</v>
      </c>
      <c r="F258" s="20">
        <v>85.2</v>
      </c>
      <c r="G258" s="20">
        <v>78.72</v>
      </c>
      <c r="H258" s="21">
        <f t="shared" si="11"/>
        <v>81.96</v>
      </c>
      <c r="I258" s="26" t="s">
        <v>16</v>
      </c>
    </row>
    <row r="259" s="2" customFormat="1" ht="24" customHeight="1" spans="1:9">
      <c r="A259" s="17" t="s">
        <v>553</v>
      </c>
      <c r="B259" s="18" t="s">
        <v>550</v>
      </c>
      <c r="C259" s="18" t="s">
        <v>551</v>
      </c>
      <c r="D259" s="17" t="s">
        <v>554</v>
      </c>
      <c r="E259" s="22"/>
      <c r="F259" s="20">
        <v>78.1</v>
      </c>
      <c r="G259" s="20">
        <v>72.02</v>
      </c>
      <c r="H259" s="21">
        <f t="shared" si="11"/>
        <v>75.06</v>
      </c>
      <c r="I259" s="26" t="s">
        <v>25</v>
      </c>
    </row>
    <row r="260" s="2" customFormat="1" ht="24" customHeight="1" spans="1:9">
      <c r="A260" s="17" t="s">
        <v>555</v>
      </c>
      <c r="B260" s="18" t="s">
        <v>550</v>
      </c>
      <c r="C260" s="18" t="s">
        <v>551</v>
      </c>
      <c r="D260" s="17" t="s">
        <v>556</v>
      </c>
      <c r="E260" s="25"/>
      <c r="F260" s="20">
        <v>74.8</v>
      </c>
      <c r="G260" s="20">
        <v>74.1</v>
      </c>
      <c r="H260" s="21">
        <f t="shared" si="11"/>
        <v>74.45</v>
      </c>
      <c r="I260" s="27" t="s">
        <v>95</v>
      </c>
    </row>
    <row r="261" s="2" customFormat="1" ht="24" customHeight="1" spans="1:9">
      <c r="A261" s="17" t="s">
        <v>557</v>
      </c>
      <c r="B261" s="18" t="s">
        <v>558</v>
      </c>
      <c r="C261" s="18" t="s">
        <v>559</v>
      </c>
      <c r="D261" s="17" t="s">
        <v>560</v>
      </c>
      <c r="E261" s="19">
        <v>1</v>
      </c>
      <c r="F261" s="20">
        <v>85.1</v>
      </c>
      <c r="G261" s="20">
        <v>80.62</v>
      </c>
      <c r="H261" s="21">
        <f t="shared" si="11"/>
        <v>82.86</v>
      </c>
      <c r="I261" s="26" t="s">
        <v>16</v>
      </c>
    </row>
    <row r="262" s="2" customFormat="1" ht="24" customHeight="1" spans="1:9">
      <c r="A262" s="17" t="s">
        <v>561</v>
      </c>
      <c r="B262" s="18" t="s">
        <v>558</v>
      </c>
      <c r="C262" s="18" t="s">
        <v>559</v>
      </c>
      <c r="D262" s="17" t="s">
        <v>562</v>
      </c>
      <c r="E262" s="22"/>
      <c r="F262" s="20">
        <v>48.5</v>
      </c>
      <c r="G262" s="20">
        <v>74.68</v>
      </c>
      <c r="H262" s="21">
        <f t="shared" si="11"/>
        <v>61.59</v>
      </c>
      <c r="I262" s="26" t="s">
        <v>25</v>
      </c>
    </row>
    <row r="263" s="2" customFormat="1" ht="24" customHeight="1" spans="1:9">
      <c r="A263" s="17" t="s">
        <v>563</v>
      </c>
      <c r="B263" s="18" t="s">
        <v>558</v>
      </c>
      <c r="C263" s="18" t="s">
        <v>559</v>
      </c>
      <c r="D263" s="17" t="s">
        <v>564</v>
      </c>
      <c r="E263" s="25"/>
      <c r="F263" s="20">
        <v>47.7</v>
      </c>
      <c r="G263" s="20">
        <v>73.44</v>
      </c>
      <c r="H263" s="21">
        <f t="shared" si="11"/>
        <v>60.57</v>
      </c>
      <c r="I263" s="27"/>
    </row>
    <row r="264" s="2" customFormat="1" ht="24" customHeight="1" spans="1:9">
      <c r="A264" s="17" t="s">
        <v>565</v>
      </c>
      <c r="B264" s="18" t="s">
        <v>566</v>
      </c>
      <c r="C264" s="18" t="s">
        <v>14</v>
      </c>
      <c r="D264" s="17" t="s">
        <v>567</v>
      </c>
      <c r="E264" s="19">
        <v>3</v>
      </c>
      <c r="F264" s="20">
        <v>65.8</v>
      </c>
      <c r="G264" s="20">
        <v>82.02</v>
      </c>
      <c r="H264" s="21">
        <f t="shared" si="11"/>
        <v>73.91</v>
      </c>
      <c r="I264" s="26" t="s">
        <v>16</v>
      </c>
    </row>
    <row r="265" s="2" customFormat="1" ht="24" customHeight="1" spans="1:9">
      <c r="A265" s="17" t="s">
        <v>568</v>
      </c>
      <c r="B265" s="18" t="s">
        <v>566</v>
      </c>
      <c r="C265" s="18" t="s">
        <v>14</v>
      </c>
      <c r="D265" s="17" t="s">
        <v>569</v>
      </c>
      <c r="E265" s="22"/>
      <c r="F265" s="20">
        <v>64.1</v>
      </c>
      <c r="G265" s="20">
        <v>81.22</v>
      </c>
      <c r="H265" s="21">
        <f t="shared" si="11"/>
        <v>72.66</v>
      </c>
      <c r="I265" s="26" t="s">
        <v>16</v>
      </c>
    </row>
    <row r="266" s="2" customFormat="1" ht="24" customHeight="1" spans="1:9">
      <c r="A266" s="17" t="s">
        <v>570</v>
      </c>
      <c r="B266" s="18" t="s">
        <v>566</v>
      </c>
      <c r="C266" s="18" t="s">
        <v>14</v>
      </c>
      <c r="D266" s="17" t="s">
        <v>571</v>
      </c>
      <c r="E266" s="22"/>
      <c r="F266" s="20">
        <v>61.8</v>
      </c>
      <c r="G266" s="20">
        <v>82.34</v>
      </c>
      <c r="H266" s="21">
        <f t="shared" si="11"/>
        <v>72.07</v>
      </c>
      <c r="I266" s="26" t="s">
        <v>16</v>
      </c>
    </row>
    <row r="267" s="2" customFormat="1" ht="24" customHeight="1" spans="1:9">
      <c r="A267" s="17" t="s">
        <v>572</v>
      </c>
      <c r="B267" s="18" t="s">
        <v>566</v>
      </c>
      <c r="C267" s="18" t="s">
        <v>14</v>
      </c>
      <c r="D267" s="17" t="s">
        <v>573</v>
      </c>
      <c r="E267" s="22"/>
      <c r="F267" s="20">
        <v>62.3</v>
      </c>
      <c r="G267" s="20">
        <v>79.94</v>
      </c>
      <c r="H267" s="21">
        <f t="shared" si="11"/>
        <v>71.12</v>
      </c>
      <c r="I267" s="26" t="s">
        <v>25</v>
      </c>
    </row>
    <row r="268" s="2" customFormat="1" ht="24" customHeight="1" spans="1:9">
      <c r="A268" s="17" t="s">
        <v>574</v>
      </c>
      <c r="B268" s="18" t="s">
        <v>566</v>
      </c>
      <c r="C268" s="18" t="s">
        <v>14</v>
      </c>
      <c r="D268" s="17" t="s">
        <v>575</v>
      </c>
      <c r="E268" s="22"/>
      <c r="F268" s="20">
        <v>52.6</v>
      </c>
      <c r="G268" s="23" t="s">
        <v>36</v>
      </c>
      <c r="H268" s="24" t="s">
        <v>37</v>
      </c>
      <c r="I268" s="27"/>
    </row>
    <row r="269" s="2" customFormat="1" ht="24" customHeight="1" spans="1:9">
      <c r="A269" s="17" t="s">
        <v>576</v>
      </c>
      <c r="B269" s="18" t="s">
        <v>566</v>
      </c>
      <c r="C269" s="18" t="s">
        <v>14</v>
      </c>
      <c r="D269" s="17" t="s">
        <v>577</v>
      </c>
      <c r="E269" s="25"/>
      <c r="F269" s="20">
        <v>51.9</v>
      </c>
      <c r="G269" s="23" t="s">
        <v>36</v>
      </c>
      <c r="H269" s="24" t="s">
        <v>37</v>
      </c>
      <c r="I269" s="27"/>
    </row>
    <row r="270" s="2" customFormat="1" ht="24" customHeight="1" spans="1:9">
      <c r="A270" s="17" t="s">
        <v>578</v>
      </c>
      <c r="B270" s="18" t="s">
        <v>566</v>
      </c>
      <c r="C270" s="18" t="s">
        <v>97</v>
      </c>
      <c r="D270" s="17" t="s">
        <v>579</v>
      </c>
      <c r="E270" s="19">
        <v>1</v>
      </c>
      <c r="F270" s="20">
        <v>72.5</v>
      </c>
      <c r="G270" s="20">
        <v>80.98</v>
      </c>
      <c r="H270" s="21">
        <f>F270*0.5+G270*0.5</f>
        <v>76.74</v>
      </c>
      <c r="I270" s="26" t="s">
        <v>16</v>
      </c>
    </row>
    <row r="271" s="2" customFormat="1" ht="24" customHeight="1" spans="1:9">
      <c r="A271" s="17" t="s">
        <v>580</v>
      </c>
      <c r="B271" s="18" t="s">
        <v>566</v>
      </c>
      <c r="C271" s="18" t="s">
        <v>97</v>
      </c>
      <c r="D271" s="17" t="s">
        <v>581</v>
      </c>
      <c r="E271" s="22"/>
      <c r="F271" s="20">
        <v>70</v>
      </c>
      <c r="G271" s="20">
        <v>78.76</v>
      </c>
      <c r="H271" s="21">
        <f>F271*0.5+G271*0.5</f>
        <v>74.38</v>
      </c>
      <c r="I271" s="26" t="s">
        <v>25</v>
      </c>
    </row>
    <row r="272" s="2" customFormat="1" ht="24" customHeight="1" spans="1:9">
      <c r="A272" s="17" t="s">
        <v>582</v>
      </c>
      <c r="B272" s="18" t="s">
        <v>566</v>
      </c>
      <c r="C272" s="18" t="s">
        <v>97</v>
      </c>
      <c r="D272" s="17" t="s">
        <v>583</v>
      </c>
      <c r="E272" s="25"/>
      <c r="F272" s="20">
        <v>68</v>
      </c>
      <c r="G272" s="20">
        <v>80.6</v>
      </c>
      <c r="H272" s="21">
        <f>F272*0.5+G272*0.5</f>
        <v>74.3</v>
      </c>
      <c r="I272" s="27"/>
    </row>
    <row r="273" s="2" customFormat="1" ht="24" customHeight="1" spans="1:9">
      <c r="A273" s="17" t="s">
        <v>584</v>
      </c>
      <c r="B273" s="18" t="s">
        <v>585</v>
      </c>
      <c r="C273" s="18" t="s">
        <v>142</v>
      </c>
      <c r="D273" s="17" t="s">
        <v>586</v>
      </c>
      <c r="E273" s="19">
        <v>1</v>
      </c>
      <c r="F273" s="20">
        <v>65.3</v>
      </c>
      <c r="G273" s="20">
        <v>83.2</v>
      </c>
      <c r="H273" s="21">
        <f>F273*0.5+G273*0.5</f>
        <v>74.25</v>
      </c>
      <c r="I273" s="26" t="s">
        <v>16</v>
      </c>
    </row>
    <row r="274" s="2" customFormat="1" ht="24" customHeight="1" spans="1:9">
      <c r="A274" s="17" t="s">
        <v>587</v>
      </c>
      <c r="B274" s="18" t="s">
        <v>585</v>
      </c>
      <c r="C274" s="18" t="s">
        <v>142</v>
      </c>
      <c r="D274" s="17" t="s">
        <v>588</v>
      </c>
      <c r="E274" s="22"/>
      <c r="F274" s="20">
        <v>66.5</v>
      </c>
      <c r="G274" s="20">
        <v>80.28</v>
      </c>
      <c r="H274" s="21">
        <f t="shared" ref="H274:H281" si="12">F274*0.5+G274*0.5</f>
        <v>73.39</v>
      </c>
      <c r="I274" s="26" t="s">
        <v>25</v>
      </c>
    </row>
    <row r="275" s="2" customFormat="1" ht="24" customHeight="1" spans="1:9">
      <c r="A275" s="17" t="s">
        <v>589</v>
      </c>
      <c r="B275" s="18" t="s">
        <v>585</v>
      </c>
      <c r="C275" s="18" t="s">
        <v>142</v>
      </c>
      <c r="D275" s="17" t="s">
        <v>590</v>
      </c>
      <c r="E275" s="25"/>
      <c r="F275" s="20">
        <v>66.1</v>
      </c>
      <c r="G275" s="23" t="s">
        <v>36</v>
      </c>
      <c r="H275" s="24" t="s">
        <v>37</v>
      </c>
      <c r="I275" s="26"/>
    </row>
    <row r="276" s="2" customFormat="1" ht="24" customHeight="1" spans="1:9">
      <c r="A276" s="17" t="s">
        <v>591</v>
      </c>
      <c r="B276" s="18" t="s">
        <v>585</v>
      </c>
      <c r="C276" s="18" t="s">
        <v>592</v>
      </c>
      <c r="D276" s="17" t="s">
        <v>593</v>
      </c>
      <c r="E276" s="19">
        <v>4</v>
      </c>
      <c r="F276" s="20">
        <v>64.9</v>
      </c>
      <c r="G276" s="20">
        <v>80.24</v>
      </c>
      <c r="H276" s="21">
        <f t="shared" si="12"/>
        <v>72.57</v>
      </c>
      <c r="I276" s="26" t="s">
        <v>16</v>
      </c>
    </row>
    <row r="277" s="2" customFormat="1" ht="24" customHeight="1" spans="1:9">
      <c r="A277" s="17" t="s">
        <v>594</v>
      </c>
      <c r="B277" s="18" t="s">
        <v>585</v>
      </c>
      <c r="C277" s="18" t="s">
        <v>592</v>
      </c>
      <c r="D277" s="17" t="s">
        <v>595</v>
      </c>
      <c r="E277" s="22"/>
      <c r="F277" s="20">
        <v>61.7</v>
      </c>
      <c r="G277" s="20">
        <v>81.96</v>
      </c>
      <c r="H277" s="21">
        <f t="shared" si="12"/>
        <v>71.83</v>
      </c>
      <c r="I277" s="26" t="s">
        <v>16</v>
      </c>
    </row>
    <row r="278" s="2" customFormat="1" ht="24" customHeight="1" spans="1:9">
      <c r="A278" s="17" t="s">
        <v>596</v>
      </c>
      <c r="B278" s="18" t="s">
        <v>585</v>
      </c>
      <c r="C278" s="18" t="s">
        <v>592</v>
      </c>
      <c r="D278" s="17" t="s">
        <v>597</v>
      </c>
      <c r="E278" s="22"/>
      <c r="F278" s="20">
        <v>63.6</v>
      </c>
      <c r="G278" s="20">
        <v>79.24</v>
      </c>
      <c r="H278" s="21">
        <f t="shared" si="12"/>
        <v>71.42</v>
      </c>
      <c r="I278" s="26" t="s">
        <v>16</v>
      </c>
    </row>
    <row r="279" s="2" customFormat="1" ht="24" customHeight="1" spans="1:9">
      <c r="A279" s="17" t="s">
        <v>598</v>
      </c>
      <c r="B279" s="18" t="s">
        <v>585</v>
      </c>
      <c r="C279" s="18" t="s">
        <v>592</v>
      </c>
      <c r="D279" s="17" t="s">
        <v>599</v>
      </c>
      <c r="E279" s="22"/>
      <c r="F279" s="20">
        <v>59.7</v>
      </c>
      <c r="G279" s="20">
        <v>75.9</v>
      </c>
      <c r="H279" s="21">
        <f t="shared" si="12"/>
        <v>67.8</v>
      </c>
      <c r="I279" s="26" t="s">
        <v>16</v>
      </c>
    </row>
    <row r="280" s="2" customFormat="1" ht="24" customHeight="1" spans="1:9">
      <c r="A280" s="17" t="s">
        <v>600</v>
      </c>
      <c r="B280" s="18" t="s">
        <v>585</v>
      </c>
      <c r="C280" s="18" t="s">
        <v>592</v>
      </c>
      <c r="D280" s="17" t="s">
        <v>601</v>
      </c>
      <c r="E280" s="22"/>
      <c r="F280" s="20">
        <v>54.4</v>
      </c>
      <c r="G280" s="20">
        <v>80.14</v>
      </c>
      <c r="H280" s="21">
        <f t="shared" si="12"/>
        <v>67.27</v>
      </c>
      <c r="I280" s="26" t="s">
        <v>25</v>
      </c>
    </row>
    <row r="281" s="2" customFormat="1" ht="24" customHeight="1" spans="1:9">
      <c r="A281" s="17" t="s">
        <v>602</v>
      </c>
      <c r="B281" s="18" t="s">
        <v>585</v>
      </c>
      <c r="C281" s="18" t="s">
        <v>592</v>
      </c>
      <c r="D281" s="17" t="s">
        <v>603</v>
      </c>
      <c r="E281" s="22"/>
      <c r="F281" s="20">
        <v>54</v>
      </c>
      <c r="G281" s="20">
        <v>77.92</v>
      </c>
      <c r="H281" s="21">
        <f t="shared" si="12"/>
        <v>65.96</v>
      </c>
      <c r="I281" s="26" t="s">
        <v>25</v>
      </c>
    </row>
    <row r="282" s="2" customFormat="1" ht="24" customHeight="1" spans="1:9">
      <c r="A282" s="17" t="s">
        <v>604</v>
      </c>
      <c r="B282" s="18" t="s">
        <v>585</v>
      </c>
      <c r="C282" s="18" t="s">
        <v>592</v>
      </c>
      <c r="D282" s="17" t="s">
        <v>605</v>
      </c>
      <c r="E282" s="25"/>
      <c r="F282" s="20">
        <v>74.1</v>
      </c>
      <c r="G282" s="23" t="s">
        <v>36</v>
      </c>
      <c r="H282" s="24" t="s">
        <v>37</v>
      </c>
      <c r="I282" s="27"/>
    </row>
    <row r="283" s="2" customFormat="1" ht="24" customHeight="1" spans="1:9">
      <c r="A283" s="17" t="s">
        <v>606</v>
      </c>
      <c r="B283" s="18" t="s">
        <v>607</v>
      </c>
      <c r="C283" s="18" t="s">
        <v>551</v>
      </c>
      <c r="D283" s="17" t="s">
        <v>608</v>
      </c>
      <c r="E283" s="19">
        <v>1</v>
      </c>
      <c r="F283" s="20">
        <v>79.6</v>
      </c>
      <c r="G283" s="20">
        <v>82.82</v>
      </c>
      <c r="H283" s="21">
        <f t="shared" ref="H283:H297" si="13">F283*0.5+G283*0.5</f>
        <v>81.21</v>
      </c>
      <c r="I283" s="26" t="s">
        <v>16</v>
      </c>
    </row>
    <row r="284" s="2" customFormat="1" ht="24" customHeight="1" spans="1:9">
      <c r="A284" s="17" t="s">
        <v>609</v>
      </c>
      <c r="B284" s="18" t="s">
        <v>607</v>
      </c>
      <c r="C284" s="18" t="s">
        <v>551</v>
      </c>
      <c r="D284" s="17" t="s">
        <v>610</v>
      </c>
      <c r="E284" s="22"/>
      <c r="F284" s="20">
        <v>78</v>
      </c>
      <c r="G284" s="20">
        <v>81.32</v>
      </c>
      <c r="H284" s="21">
        <f t="shared" si="13"/>
        <v>79.66</v>
      </c>
      <c r="I284" s="26" t="s">
        <v>25</v>
      </c>
    </row>
    <row r="285" s="2" customFormat="1" ht="24" customHeight="1" spans="1:9">
      <c r="A285" s="17" t="s">
        <v>611</v>
      </c>
      <c r="B285" s="18" t="s">
        <v>607</v>
      </c>
      <c r="C285" s="18" t="s">
        <v>551</v>
      </c>
      <c r="D285" s="17" t="s">
        <v>612</v>
      </c>
      <c r="E285" s="25"/>
      <c r="F285" s="20">
        <v>77.5</v>
      </c>
      <c r="G285" s="20">
        <v>80.48</v>
      </c>
      <c r="H285" s="21">
        <f t="shared" si="13"/>
        <v>78.99</v>
      </c>
      <c r="I285" s="27"/>
    </row>
    <row r="286" s="2" customFormat="1" ht="24" customHeight="1" spans="1:9">
      <c r="A286" s="17" t="s">
        <v>613</v>
      </c>
      <c r="B286" s="18" t="s">
        <v>607</v>
      </c>
      <c r="C286" s="18" t="s">
        <v>56</v>
      </c>
      <c r="D286" s="17" t="s">
        <v>614</v>
      </c>
      <c r="E286" s="19">
        <v>1</v>
      </c>
      <c r="F286" s="20">
        <v>72.7</v>
      </c>
      <c r="G286" s="20">
        <v>81.6</v>
      </c>
      <c r="H286" s="21">
        <f t="shared" si="13"/>
        <v>77.15</v>
      </c>
      <c r="I286" s="26" t="s">
        <v>16</v>
      </c>
    </row>
    <row r="287" s="2" customFormat="1" ht="24" customHeight="1" spans="1:9">
      <c r="A287" s="17" t="s">
        <v>615</v>
      </c>
      <c r="B287" s="18" t="s">
        <v>607</v>
      </c>
      <c r="C287" s="18" t="s">
        <v>56</v>
      </c>
      <c r="D287" s="17" t="s">
        <v>616</v>
      </c>
      <c r="E287" s="22"/>
      <c r="F287" s="20">
        <v>59.1</v>
      </c>
      <c r="G287" s="20">
        <v>79.72</v>
      </c>
      <c r="H287" s="21">
        <f t="shared" si="13"/>
        <v>69.41</v>
      </c>
      <c r="I287" s="26" t="s">
        <v>25</v>
      </c>
    </row>
    <row r="288" s="2" customFormat="1" ht="24" customHeight="1" spans="1:9">
      <c r="A288" s="17" t="s">
        <v>617</v>
      </c>
      <c r="B288" s="18" t="s">
        <v>607</v>
      </c>
      <c r="C288" s="18" t="s">
        <v>56</v>
      </c>
      <c r="D288" s="17" t="s">
        <v>618</v>
      </c>
      <c r="E288" s="25"/>
      <c r="F288" s="20">
        <v>59.7</v>
      </c>
      <c r="G288" s="20">
        <v>78.42</v>
      </c>
      <c r="H288" s="21">
        <f t="shared" si="13"/>
        <v>69.06</v>
      </c>
      <c r="I288" s="27"/>
    </row>
    <row r="289" s="2" customFormat="1" ht="24" customHeight="1" spans="1:9">
      <c r="A289" s="17" t="s">
        <v>619</v>
      </c>
      <c r="B289" s="18" t="s">
        <v>607</v>
      </c>
      <c r="C289" s="18" t="s">
        <v>129</v>
      </c>
      <c r="D289" s="17" t="s">
        <v>620</v>
      </c>
      <c r="E289" s="19">
        <v>1</v>
      </c>
      <c r="F289" s="20">
        <v>69.9</v>
      </c>
      <c r="G289" s="20">
        <v>81.78</v>
      </c>
      <c r="H289" s="21">
        <f t="shared" si="13"/>
        <v>75.84</v>
      </c>
      <c r="I289" s="26" t="s">
        <v>16</v>
      </c>
    </row>
    <row r="290" s="2" customFormat="1" ht="24" customHeight="1" spans="1:9">
      <c r="A290" s="17" t="s">
        <v>621</v>
      </c>
      <c r="B290" s="18" t="s">
        <v>607</v>
      </c>
      <c r="C290" s="18" t="s">
        <v>129</v>
      </c>
      <c r="D290" s="17" t="s">
        <v>622</v>
      </c>
      <c r="E290" s="22"/>
      <c r="F290" s="20">
        <v>66.7</v>
      </c>
      <c r="G290" s="20">
        <v>80.7</v>
      </c>
      <c r="H290" s="21">
        <f t="shared" si="13"/>
        <v>73.7</v>
      </c>
      <c r="I290" s="26" t="s">
        <v>25</v>
      </c>
    </row>
    <row r="291" s="2" customFormat="1" ht="24" customHeight="1" spans="1:9">
      <c r="A291" s="17" t="s">
        <v>623</v>
      </c>
      <c r="B291" s="18" t="s">
        <v>607</v>
      </c>
      <c r="C291" s="18" t="s">
        <v>129</v>
      </c>
      <c r="D291" s="17" t="s">
        <v>624</v>
      </c>
      <c r="E291" s="25"/>
      <c r="F291" s="20">
        <v>63.6</v>
      </c>
      <c r="G291" s="20">
        <v>77.54</v>
      </c>
      <c r="H291" s="21">
        <f t="shared" si="13"/>
        <v>70.57</v>
      </c>
      <c r="I291" s="27"/>
    </row>
    <row r="292" s="2" customFormat="1" ht="24" customHeight="1" spans="1:9">
      <c r="A292" s="17" t="s">
        <v>625</v>
      </c>
      <c r="B292" s="18" t="s">
        <v>607</v>
      </c>
      <c r="C292" s="18" t="s">
        <v>14</v>
      </c>
      <c r="D292" s="17" t="s">
        <v>626</v>
      </c>
      <c r="E292" s="19">
        <v>1</v>
      </c>
      <c r="F292" s="20">
        <v>67.2</v>
      </c>
      <c r="G292" s="20">
        <v>82.66</v>
      </c>
      <c r="H292" s="21">
        <f t="shared" si="13"/>
        <v>74.93</v>
      </c>
      <c r="I292" s="26" t="s">
        <v>16</v>
      </c>
    </row>
    <row r="293" s="2" customFormat="1" ht="24" customHeight="1" spans="1:9">
      <c r="A293" s="17" t="s">
        <v>627</v>
      </c>
      <c r="B293" s="18" t="s">
        <v>607</v>
      </c>
      <c r="C293" s="18" t="s">
        <v>14</v>
      </c>
      <c r="D293" s="17" t="s">
        <v>628</v>
      </c>
      <c r="E293" s="22"/>
      <c r="F293" s="20">
        <v>64.1</v>
      </c>
      <c r="G293" s="20">
        <v>77.46</v>
      </c>
      <c r="H293" s="21">
        <f t="shared" si="13"/>
        <v>70.78</v>
      </c>
      <c r="I293" s="26" t="s">
        <v>25</v>
      </c>
    </row>
    <row r="294" s="2" customFormat="1" ht="24" customHeight="1" spans="1:9">
      <c r="A294" s="17" t="s">
        <v>629</v>
      </c>
      <c r="B294" s="18" t="s">
        <v>607</v>
      </c>
      <c r="C294" s="18" t="s">
        <v>14</v>
      </c>
      <c r="D294" s="17" t="s">
        <v>630</v>
      </c>
      <c r="E294" s="25"/>
      <c r="F294" s="20">
        <v>58.1</v>
      </c>
      <c r="G294" s="20">
        <v>73.32</v>
      </c>
      <c r="H294" s="21">
        <f t="shared" si="13"/>
        <v>65.71</v>
      </c>
      <c r="I294" s="27" t="s">
        <v>95</v>
      </c>
    </row>
    <row r="295" s="2" customFormat="1" ht="24" customHeight="1" spans="1:9">
      <c r="A295" s="17" t="s">
        <v>631</v>
      </c>
      <c r="B295" s="18" t="s">
        <v>607</v>
      </c>
      <c r="C295" s="18" t="s">
        <v>48</v>
      </c>
      <c r="D295" s="17" t="s">
        <v>632</v>
      </c>
      <c r="E295" s="19">
        <v>1</v>
      </c>
      <c r="F295" s="20">
        <v>82.4</v>
      </c>
      <c r="G295" s="20">
        <v>80.98</v>
      </c>
      <c r="H295" s="21">
        <f t="shared" si="13"/>
        <v>81.69</v>
      </c>
      <c r="I295" s="26" t="s">
        <v>16</v>
      </c>
    </row>
    <row r="296" s="2" customFormat="1" ht="24" customHeight="1" spans="1:9">
      <c r="A296" s="17" t="s">
        <v>633</v>
      </c>
      <c r="B296" s="18" t="s">
        <v>607</v>
      </c>
      <c r="C296" s="18" t="s">
        <v>48</v>
      </c>
      <c r="D296" s="17" t="s">
        <v>634</v>
      </c>
      <c r="E296" s="22"/>
      <c r="F296" s="20">
        <v>77.8</v>
      </c>
      <c r="G296" s="20">
        <v>81.52</v>
      </c>
      <c r="H296" s="21">
        <f t="shared" si="13"/>
        <v>79.66</v>
      </c>
      <c r="I296" s="26" t="s">
        <v>25</v>
      </c>
    </row>
    <row r="297" s="2" customFormat="1" ht="24" customHeight="1" spans="1:9">
      <c r="A297" s="17" t="s">
        <v>635</v>
      </c>
      <c r="B297" s="18" t="s">
        <v>607</v>
      </c>
      <c r="C297" s="18" t="s">
        <v>48</v>
      </c>
      <c r="D297" s="17" t="s">
        <v>636</v>
      </c>
      <c r="E297" s="25"/>
      <c r="F297" s="20">
        <v>78.5</v>
      </c>
      <c r="G297" s="20">
        <v>80.7</v>
      </c>
      <c r="H297" s="21">
        <f t="shared" si="13"/>
        <v>79.6</v>
      </c>
      <c r="I297" s="27"/>
    </row>
  </sheetData>
  <sortState ref="A5:P297">
    <sortCondition ref="B5:B297" descending="1"/>
    <sortCondition ref="C5:C297" descending="1"/>
    <sortCondition ref="H5:H297" descending="1"/>
  </sortState>
  <mergeCells count="52">
    <mergeCell ref="A2:I2"/>
    <mergeCell ref="A3:I3"/>
    <mergeCell ref="E5:E15"/>
    <mergeCell ref="E16:E18"/>
    <mergeCell ref="E19:E21"/>
    <mergeCell ref="E22:E26"/>
    <mergeCell ref="E27:E32"/>
    <mergeCell ref="E33:E35"/>
    <mergeCell ref="E36:E40"/>
    <mergeCell ref="E41:E43"/>
    <mergeCell ref="E44:E55"/>
    <mergeCell ref="E56:E61"/>
    <mergeCell ref="E62:E64"/>
    <mergeCell ref="E65:E67"/>
    <mergeCell ref="E68:E70"/>
    <mergeCell ref="E71:E73"/>
    <mergeCell ref="E74:E76"/>
    <mergeCell ref="E77:E79"/>
    <mergeCell ref="E80:E82"/>
    <mergeCell ref="E84:E86"/>
    <mergeCell ref="E87:E89"/>
    <mergeCell ref="E90:E91"/>
    <mergeCell ref="E92:E93"/>
    <mergeCell ref="E94:E102"/>
    <mergeCell ref="E103:E105"/>
    <mergeCell ref="E106:E108"/>
    <mergeCell ref="E109:E128"/>
    <mergeCell ref="E129:E134"/>
    <mergeCell ref="E135:E137"/>
    <mergeCell ref="E138:E152"/>
    <mergeCell ref="E153:E197"/>
    <mergeCell ref="E198:E200"/>
    <mergeCell ref="E201:E206"/>
    <mergeCell ref="E207:E212"/>
    <mergeCell ref="E213:E215"/>
    <mergeCell ref="E216:E236"/>
    <mergeCell ref="E238:E240"/>
    <mergeCell ref="E241:E245"/>
    <mergeCell ref="E246:E248"/>
    <mergeCell ref="E249:E254"/>
    <mergeCell ref="E255:E257"/>
    <mergeCell ref="E258:E260"/>
    <mergeCell ref="E261:E263"/>
    <mergeCell ref="E264:E269"/>
    <mergeCell ref="E270:E272"/>
    <mergeCell ref="E273:E275"/>
    <mergeCell ref="E276:E282"/>
    <mergeCell ref="E283:E285"/>
    <mergeCell ref="E286:E288"/>
    <mergeCell ref="E289:E291"/>
    <mergeCell ref="E292:E294"/>
    <mergeCell ref="E295:E297"/>
  </mergeCells>
  <printOptions horizontalCentered="1" verticalCentered="1"/>
  <pageMargins left="0.118110236220472" right="0.118110236220472" top="0.551181102362205" bottom="0.551181102362205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萨瓦迪卡</cp:lastModifiedBy>
  <dcterms:created xsi:type="dcterms:W3CDTF">2022-07-15T02:09:00Z</dcterms:created>
  <cp:lastPrinted>2023-07-22T08:42:00Z</cp:lastPrinted>
  <dcterms:modified xsi:type="dcterms:W3CDTF">2023-07-22T10:35:42Z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C522462FF53F4530AA811B091574E6A5_13</vt:lpwstr>
  </property>
  <property fmtid="{D5CDD505-2E9C-101B-9397-08002B2CF9AE}" pid="3" name="KSOProductBuildVer">
    <vt:lpwstr>2052-12.1.0.15120</vt:lpwstr>
  </property>
</Properties>
</file>